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20 Data Book\DataBook 22\04 Economy\"/>
    </mc:Choice>
  </mc:AlternateContent>
  <bookViews>
    <workbookView xWindow="4950" yWindow="570" windowWidth="15045" windowHeight="12015"/>
  </bookViews>
  <sheets>
    <sheet name="Sheet1" sheetId="2" r:id="rId1"/>
    <sheet name="OCEAN" sheetId="3" r:id="rId2"/>
  </sheets>
  <definedNames>
    <definedName name="_xlnm._FilterDatabase" localSheetId="1" hidden="1">OCEAN!$A$5:$L$6</definedName>
    <definedName name="_xlnm._FilterDatabase" localSheetId="0" hidden="1">Sheet1!$A$6:$P$48</definedName>
    <definedName name="_xlnm.Print_Area" localSheetId="0">Sheet1!$A$1:$P$52</definedName>
    <definedName name="_xlnm.Print_Titles" localSheetId="1">OCEAN!$3:$5</definedName>
  </definedNames>
  <calcPr calcId="162913"/>
</workbook>
</file>

<file path=xl/calcChain.xml><?xml version="1.0" encoding="utf-8"?>
<calcChain xmlns="http://schemas.openxmlformats.org/spreadsheetml/2006/main">
  <c r="C8" i="2" l="1"/>
  <c r="C10" i="2"/>
  <c r="C11" i="2"/>
  <c r="C12" i="2"/>
  <c r="C14" i="2"/>
  <c r="C15" i="2"/>
  <c r="C16" i="2"/>
  <c r="C18" i="2"/>
  <c r="C19" i="2"/>
  <c r="C20" i="2"/>
  <c r="C22" i="2"/>
  <c r="C23" i="2"/>
  <c r="C24" i="2"/>
  <c r="C26" i="2"/>
  <c r="C27" i="2"/>
  <c r="C28" i="2"/>
  <c r="C30" i="2"/>
  <c r="C31" i="2"/>
  <c r="C32" i="2"/>
  <c r="C34" i="2"/>
  <c r="C35" i="2"/>
  <c r="C36" i="2"/>
  <c r="C38" i="2"/>
  <c r="C39" i="2"/>
  <c r="C40" i="2"/>
  <c r="C42" i="2"/>
  <c r="C43" i="2"/>
  <c r="C44" i="2"/>
  <c r="C46" i="2"/>
  <c r="C47" i="2"/>
  <c r="C48" i="2"/>
  <c r="C7" i="2"/>
  <c r="C6" i="2"/>
  <c r="B7" i="2"/>
  <c r="B8" i="2"/>
  <c r="B10" i="2"/>
  <c r="B11" i="2"/>
  <c r="B12" i="2"/>
  <c r="B14" i="2"/>
  <c r="B15" i="2"/>
  <c r="B16" i="2"/>
  <c r="B18" i="2"/>
  <c r="B19" i="2"/>
  <c r="B20" i="2"/>
  <c r="B22" i="2"/>
  <c r="B23" i="2"/>
  <c r="B24" i="2"/>
  <c r="B26" i="2"/>
  <c r="B27" i="2"/>
  <c r="B28" i="2"/>
  <c r="B30" i="2"/>
  <c r="B31" i="2"/>
  <c r="B32" i="2"/>
  <c r="B34" i="2"/>
  <c r="B35" i="2"/>
  <c r="B36" i="2"/>
  <c r="B38" i="2"/>
  <c r="B39" i="2"/>
  <c r="B40" i="2"/>
  <c r="B42" i="2"/>
  <c r="B43" i="2"/>
  <c r="B44" i="2"/>
  <c r="B46" i="2"/>
  <c r="B47" i="2"/>
  <c r="B48" i="2"/>
  <c r="B6" i="2"/>
</calcChain>
</file>

<file path=xl/sharedStrings.xml><?xml version="1.0" encoding="utf-8"?>
<sst xmlns="http://schemas.openxmlformats.org/spreadsheetml/2006/main" count="2785" uniqueCount="117">
  <si>
    <t>Units</t>
  </si>
  <si>
    <t>Employment</t>
  </si>
  <si>
    <t>Wages</t>
  </si>
  <si>
    <t>Barnegat Township</t>
  </si>
  <si>
    <t>Barnegat Light Borough</t>
  </si>
  <si>
    <t>Bay Head Borough</t>
  </si>
  <si>
    <t>Beach Haven Borough</t>
  </si>
  <si>
    <t>Beachwood Borough</t>
  </si>
  <si>
    <t>Berkeley Township</t>
  </si>
  <si>
    <t>Brick Township</t>
  </si>
  <si>
    <t>Eagleswood Township</t>
  </si>
  <si>
    <t>Harvey Cedars Borough</t>
  </si>
  <si>
    <t>Island Heights Borough</t>
  </si>
  <si>
    <t>Jackson Township</t>
  </si>
  <si>
    <t>Lacey Township</t>
  </si>
  <si>
    <t>Lakehurst Borough</t>
  </si>
  <si>
    <t>Lakewood Township</t>
  </si>
  <si>
    <t>Lavallette Borough</t>
  </si>
  <si>
    <t>Little Egg Harbor Township</t>
  </si>
  <si>
    <t>Long Beach Township</t>
  </si>
  <si>
    <t>Manchester Township</t>
  </si>
  <si>
    <t>Mantoloking Borough</t>
  </si>
  <si>
    <t>Ocean Township</t>
  </si>
  <si>
    <t>Ocean Gate Borough</t>
  </si>
  <si>
    <t>Pine Beach Borough</t>
  </si>
  <si>
    <t>Plumsted Township</t>
  </si>
  <si>
    <t>Point Pleasant Borough</t>
  </si>
  <si>
    <t>Point Pleasant Beach Borough</t>
  </si>
  <si>
    <t>Toms River Township</t>
  </si>
  <si>
    <t>Stafford Township</t>
  </si>
  <si>
    <t>Tuckerton Township</t>
  </si>
  <si>
    <t>Seaside Park Borough</t>
  </si>
  <si>
    <t>Seaside Heights Borough</t>
  </si>
  <si>
    <t>Ship Bottom Borough</t>
  </si>
  <si>
    <t>South Toms River Borough</t>
  </si>
  <si>
    <t>Surf City Borough</t>
  </si>
  <si>
    <t>MUNICIPALITY</t>
  </si>
  <si>
    <t>Federal Govt.</t>
  </si>
  <si>
    <t>State Govt.</t>
  </si>
  <si>
    <t>Local Govt.</t>
  </si>
  <si>
    <t>Private Sector</t>
  </si>
  <si>
    <t>. DATA DO  NOT MEET PUBLICATION STANDARDS</t>
  </si>
  <si>
    <t>PRIVATE SECTOR TOTALS</t>
  </si>
  <si>
    <t>Unclassifieds</t>
  </si>
  <si>
    <t>Other Services</t>
  </si>
  <si>
    <t>Accomodations/Food</t>
  </si>
  <si>
    <t>Arts/Entertainment</t>
  </si>
  <si>
    <t>Health/Social</t>
  </si>
  <si>
    <t>Admin/Waste Remediation</t>
  </si>
  <si>
    <t>.</t>
  </si>
  <si>
    <t>Professional/Technical</t>
  </si>
  <si>
    <t>Real Estate</t>
  </si>
  <si>
    <t>Finance/Insurance</t>
  </si>
  <si>
    <t>Information</t>
  </si>
  <si>
    <t>Transp/Warehousing</t>
  </si>
  <si>
    <t>Retail Trade</t>
  </si>
  <si>
    <t>Wholesale Trade</t>
  </si>
  <si>
    <t>Manufacturing</t>
  </si>
  <si>
    <t>Construction</t>
  </si>
  <si>
    <t>Agriculture</t>
  </si>
  <si>
    <t>LOCAL GOVT EDUCATION</t>
  </si>
  <si>
    <t>LOCAL GOVT TOTALS</t>
  </si>
  <si>
    <t>FEDERAL GOVT TOTALS</t>
  </si>
  <si>
    <t>TUCKERTON</t>
  </si>
  <si>
    <t>STATE GOVT TOTALS</t>
  </si>
  <si>
    <t>SURF CITY</t>
  </si>
  <si>
    <t>Education</t>
  </si>
  <si>
    <t>Utilities</t>
  </si>
  <si>
    <t>STAFFORD TWP</t>
  </si>
  <si>
    <t>SOUTH TOMS RIVER</t>
  </si>
  <si>
    <t>SHIP BOTTOM</t>
  </si>
  <si>
    <t>SEASIDE PARK</t>
  </si>
  <si>
    <t>SEASIDE HEIGHTS</t>
  </si>
  <si>
    <t>Management</t>
  </si>
  <si>
    <t>POINT PLEASANT BEACH</t>
  </si>
  <si>
    <t>POINT PLEASANT</t>
  </si>
  <si>
    <t>Mining</t>
  </si>
  <si>
    <t>PLUMSTEAD TWP</t>
  </si>
  <si>
    <t>PINE BEACH</t>
  </si>
  <si>
    <t>OCEAN TWP</t>
  </si>
  <si>
    <t>OCEAN GATE</t>
  </si>
  <si>
    <t>MANTOLOKING</t>
  </si>
  <si>
    <t>MANCHESTER TWP</t>
  </si>
  <si>
    <t>LONG BEACH TWP</t>
  </si>
  <si>
    <t>LITTLE EGG HARBOR</t>
  </si>
  <si>
    <t>LAVALLETTE</t>
  </si>
  <si>
    <t>LAKEWOOD TWP</t>
  </si>
  <si>
    <t>LAKEHURST</t>
  </si>
  <si>
    <t>LACEY TWP</t>
  </si>
  <si>
    <t>JACKSON TWP</t>
  </si>
  <si>
    <t>ISLAND HEIGHTS</t>
  </si>
  <si>
    <t>HARVEY CEDARS</t>
  </si>
  <si>
    <t>EAGLESWOOD TWP</t>
  </si>
  <si>
    <t>DOVER TWP</t>
  </si>
  <si>
    <t>BRICK TWP</t>
  </si>
  <si>
    <t>BERKELEY TWP</t>
  </si>
  <si>
    <t>BEACHWOOD</t>
  </si>
  <si>
    <t>BEACH HAVEN</t>
  </si>
  <si>
    <t>BAY HEAD</t>
  </si>
  <si>
    <t>BARNEGAT TWP</t>
  </si>
  <si>
    <t>BARNEGAT LIGHT TWP</t>
  </si>
  <si>
    <t>Municipality</t>
  </si>
  <si>
    <t>Weekly</t>
  </si>
  <si>
    <t>Annual</t>
  </si>
  <si>
    <t>Total</t>
  </si>
  <si>
    <t xml:space="preserve">Average </t>
  </si>
  <si>
    <t>December</t>
  </si>
  <si>
    <t>September</t>
  </si>
  <si>
    <t>June</t>
  </si>
  <si>
    <t>March</t>
  </si>
  <si>
    <t>Average Units</t>
  </si>
  <si>
    <t>Description</t>
  </si>
  <si>
    <t>NAICS Sector</t>
  </si>
  <si>
    <t>ANNUAL MUNICIPAL DATA BY SECTOR - 2023</t>
  </si>
  <si>
    <t>Average Private and Public Employment and Wages, by Municipality, 2023</t>
  </si>
  <si>
    <t>Total Public + Private</t>
  </si>
  <si>
    <t>Avg All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</si>
</sst>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0;[Red]#,##0"/>
    <numFmt numFmtId="166" formatCode="_(&quot;$&quot;* #,##0_);_(&quot;$&quot;* \(#,##0\);_(&quot;$&quot;* &quot;-&quot;??_);_(@_)"/>
    <numFmt numFmtId="167" formatCode="_(* #,##0_);_(* \(#,##0\);_(* &quot;-&quot;??_);_(@_)"/>
  </numFmts>
  <fonts count="35" x14ac:knownFonts="1">
    <font>
      <sz val="10"/>
      <name val="Arial"/>
    </font>
    <font>
      <sz val="11"/>
      <color theme="1"/>
      <name val="Calibri"/>
      <family val="2"/>
      <scheme val="minor"/>
    </font>
    <font>
      <sz val="10"/>
      <name val="Arial"/>
      <family val="2"/>
    </font>
    <font>
      <b/>
      <sz val="10"/>
      <name val="Arial"/>
      <family val="2"/>
    </font>
    <font>
      <b/>
      <sz val="16"/>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Arial"/>
      <family val="2"/>
    </font>
    <font>
      <sz val="12"/>
      <name val="Arial"/>
      <family val="2"/>
    </font>
    <font>
      <b/>
      <sz val="11"/>
      <name val="Arial"/>
      <family val="2"/>
    </font>
    <font>
      <b/>
      <sz val="12"/>
      <name val="Arial"/>
      <family val="2"/>
    </font>
    <font>
      <sz val="12"/>
      <color rgb="FFFF0000"/>
      <name val="Arial"/>
      <family val="2"/>
    </font>
    <font>
      <sz val="18"/>
      <color theme="3"/>
      <name val="Cambria"/>
      <family val="2"/>
      <scheme val="major"/>
    </font>
    <font>
      <sz val="12"/>
      <color theme="1"/>
      <name val="Arial"/>
      <family val="2"/>
    </font>
    <font>
      <b/>
      <sz val="11"/>
      <color rgb="FF000000"/>
      <name val="Calibri"/>
      <family val="2"/>
      <scheme val="minor"/>
    </font>
    <font>
      <b/>
      <u/>
      <sz val="10"/>
      <color theme="1"/>
      <name val="Arial"/>
      <family val="2"/>
    </font>
    <font>
      <b/>
      <u/>
      <sz val="11"/>
      <color theme="1"/>
      <name val="Calibri"/>
      <family val="2"/>
      <scheme val="minor"/>
    </font>
    <font>
      <b/>
      <i/>
      <sz val="11"/>
      <color theme="1"/>
      <name val="Calibri"/>
      <family val="2"/>
      <scheme val="minor"/>
    </font>
    <font>
      <b/>
      <sz val="14"/>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6795556505021"/>
        <bgColor theme="0" tint="-0.24994659260841701"/>
      </patternFill>
    </fill>
  </fills>
  <borders count="32">
    <border>
      <left/>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s>
  <cellStyleXfs count="6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15" applyNumberFormat="0" applyAlignment="0" applyProtection="0"/>
    <xf numFmtId="0" fontId="10" fillId="28" borderId="16" applyNumberFormat="0" applyAlignment="0" applyProtection="0"/>
    <xf numFmtId="0" fontId="11" fillId="0" borderId="0" applyNumberFormat="0" applyFill="0" applyBorder="0" applyAlignment="0" applyProtection="0"/>
    <xf numFmtId="0" fontId="12" fillId="29" borderId="0" applyNumberFormat="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6" fillId="30" borderId="15" applyNumberFormat="0" applyAlignment="0" applyProtection="0"/>
    <xf numFmtId="0" fontId="17" fillId="0" borderId="20" applyNumberFormat="0" applyFill="0" applyAlignment="0" applyProtection="0"/>
    <xf numFmtId="0" fontId="18" fillId="31" borderId="0" applyNumberFormat="0" applyBorder="0" applyAlignment="0" applyProtection="0"/>
    <xf numFmtId="0" fontId="5" fillId="0" borderId="0"/>
    <xf numFmtId="0" fontId="6" fillId="0" borderId="0"/>
    <xf numFmtId="0" fontId="6" fillId="32" borderId="21" applyNumberFormat="0" applyFont="0" applyAlignment="0" applyProtection="0"/>
    <xf numFmtId="0" fontId="19" fillId="27" borderId="22" applyNumberFormat="0" applyAlignment="0" applyProtection="0"/>
    <xf numFmtId="0" fontId="20" fillId="0" borderId="0" applyNumberFormat="0" applyFill="0" applyBorder="0" applyAlignment="0" applyProtection="0"/>
    <xf numFmtId="0" fontId="21" fillId="0" borderId="23" applyNumberFormat="0" applyFill="0" applyAlignment="0" applyProtection="0"/>
    <xf numFmtId="0" fontId="22" fillId="0" borderId="0" applyNumberForma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28" fillId="0" borderId="0" applyNumberFormat="0" applyFill="0" applyBorder="0" applyAlignment="0" applyProtection="0"/>
    <xf numFmtId="0" fontId="1" fillId="32" borderId="21"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cellStyleXfs>
  <cellXfs count="100">
    <xf numFmtId="0" fontId="0" fillId="0" borderId="0" xfId="0"/>
    <xf numFmtId="0" fontId="0" fillId="0" borderId="0" xfId="0" applyBorder="1"/>
    <xf numFmtId="0" fontId="2" fillId="0" borderId="0" xfId="0" applyFont="1" applyBorder="1"/>
    <xf numFmtId="0" fontId="0" fillId="0" borderId="0" xfId="0" applyAlignment="1">
      <alignment horizontal="center"/>
    </xf>
    <xf numFmtId="0" fontId="0" fillId="0" borderId="1" xfId="0" applyBorder="1"/>
    <xf numFmtId="0" fontId="3" fillId="0" borderId="0" xfId="0" applyFont="1" applyFill="1" applyBorder="1"/>
    <xf numFmtId="0" fontId="3"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Fill="1" applyBorder="1" applyAlignment="1">
      <alignment horizontal="center" vertical="center"/>
    </xf>
    <xf numFmtId="165" fontId="0" fillId="0" borderId="0" xfId="0" applyNumberFormat="1" applyFill="1" applyBorder="1"/>
    <xf numFmtId="0" fontId="0" fillId="0" borderId="0" xfId="0" applyFill="1" applyBorder="1"/>
    <xf numFmtId="0" fontId="0" fillId="0" borderId="0" xfId="0" applyNumberFormat="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3" fillId="0" borderId="10" xfId="0" applyFont="1" applyBorder="1"/>
    <xf numFmtId="165" fontId="2" fillId="0" borderId="13" xfId="0" quotePrefix="1" applyNumberFormat="1" applyFont="1" applyFill="1" applyBorder="1"/>
    <xf numFmtId="165" fontId="2" fillId="0" borderId="11" xfId="0" quotePrefix="1" applyNumberFormat="1" applyFont="1" applyFill="1" applyBorder="1"/>
    <xf numFmtId="164" fontId="2" fillId="0" borderId="12" xfId="0" quotePrefix="1" applyNumberFormat="1" applyFont="1" applyFill="1" applyBorder="1"/>
    <xf numFmtId="3" fontId="2" fillId="0" borderId="11" xfId="0" applyNumberFormat="1" applyFont="1" applyFill="1" applyBorder="1"/>
    <xf numFmtId="164" fontId="2" fillId="0" borderId="12" xfId="0" applyNumberFormat="1" applyFont="1" applyFill="1" applyBorder="1"/>
    <xf numFmtId="3" fontId="2" fillId="0" borderId="13" xfId="0" applyNumberFormat="1" applyFont="1" applyFill="1" applyBorder="1"/>
    <xf numFmtId="164" fontId="2" fillId="0" borderId="14" xfId="0" applyNumberFormat="1" applyFont="1" applyFill="1" applyBorder="1"/>
    <xf numFmtId="0" fontId="23" fillId="0" borderId="0" xfId="0" applyFont="1"/>
    <xf numFmtId="0" fontId="24" fillId="0" borderId="0" xfId="0" applyFont="1" applyFill="1" applyBorder="1"/>
    <xf numFmtId="0" fontId="24" fillId="0" borderId="0" xfId="0" applyFont="1" applyBorder="1"/>
    <xf numFmtId="0" fontId="24" fillId="0" borderId="0" xfId="0" applyFont="1"/>
    <xf numFmtId="0" fontId="26" fillId="0" borderId="2" xfId="0" applyFont="1" applyBorder="1"/>
    <xf numFmtId="3" fontId="24" fillId="0" borderId="0" xfId="44" applyNumberFormat="1" applyFont="1" applyFill="1" applyBorder="1"/>
    <xf numFmtId="3" fontId="24" fillId="0" borderId="8" xfId="44" applyNumberFormat="1" applyFont="1" applyFill="1" applyBorder="1"/>
    <xf numFmtId="165" fontId="24" fillId="0" borderId="8" xfId="44" quotePrefix="1" applyNumberFormat="1" applyFont="1" applyFill="1" applyBorder="1"/>
    <xf numFmtId="165" fontId="24" fillId="0" borderId="0" xfId="44" quotePrefix="1" applyNumberFormat="1" applyFont="1" applyFill="1" applyBorder="1"/>
    <xf numFmtId="0" fontId="24" fillId="0" borderId="2" xfId="0" applyFont="1" applyBorder="1"/>
    <xf numFmtId="0" fontId="24" fillId="0" borderId="8" xfId="44" applyFont="1" applyFill="1" applyBorder="1"/>
    <xf numFmtId="0" fontId="24" fillId="0" borderId="0" xfId="44" applyFont="1" applyFill="1" applyBorder="1"/>
    <xf numFmtId="0" fontId="23" fillId="0" borderId="0" xfId="0" applyFont="1" applyAlignment="1">
      <alignment horizontal="center" vertical="center"/>
    </xf>
    <xf numFmtId="3" fontId="27" fillId="0" borderId="0" xfId="44" applyNumberFormat="1" applyFont="1" applyFill="1" applyBorder="1"/>
    <xf numFmtId="0" fontId="27" fillId="0" borderId="8" xfId="44" applyFont="1" applyFill="1" applyBorder="1"/>
    <xf numFmtId="0" fontId="27" fillId="0" borderId="0" xfId="44" applyFont="1" applyFill="1" applyBorder="1"/>
    <xf numFmtId="164" fontId="27" fillId="0" borderId="9" xfId="44" applyNumberFormat="1" applyFont="1" applyFill="1" applyBorder="1"/>
    <xf numFmtId="3" fontId="24" fillId="0" borderId="8" xfId="44" quotePrefix="1" applyNumberFormat="1" applyFont="1" applyFill="1" applyBorder="1" applyAlignment="1">
      <alignment horizontal="right"/>
    </xf>
    <xf numFmtId="0" fontId="24" fillId="0" borderId="8" xfId="44" quotePrefix="1" applyFont="1" applyFill="1" applyBorder="1"/>
    <xf numFmtId="3" fontId="24" fillId="0" borderId="0" xfId="0" applyNumberFormat="1" applyFont="1"/>
    <xf numFmtId="3" fontId="24" fillId="0" borderId="0" xfId="0" applyNumberFormat="1" applyFont="1" applyAlignment="1">
      <alignment horizontal="right"/>
    </xf>
    <xf numFmtId="5" fontId="24" fillId="0" borderId="0" xfId="47" applyNumberFormat="1" applyFont="1" applyAlignment="1">
      <alignment horizontal="right"/>
    </xf>
    <xf numFmtId="164" fontId="24" fillId="0" borderId="0" xfId="47" applyNumberFormat="1" applyFont="1" applyAlignment="1">
      <alignment horizontal="right"/>
    </xf>
    <xf numFmtId="164" fontId="27" fillId="0" borderId="0" xfId="44" applyNumberFormat="1" applyFont="1" applyFill="1" applyBorder="1" applyAlignment="1">
      <alignment horizontal="right"/>
    </xf>
    <xf numFmtId="5" fontId="24" fillId="0" borderId="0" xfId="45" applyNumberFormat="1" applyFont="1" applyFill="1" applyBorder="1" applyAlignment="1">
      <alignment horizontal="right"/>
    </xf>
    <xf numFmtId="164" fontId="24" fillId="0" borderId="0" xfId="44" applyNumberFormat="1" applyFont="1" applyFill="1" applyBorder="1" applyAlignment="1">
      <alignment horizontal="right"/>
    </xf>
    <xf numFmtId="164" fontId="24" fillId="0" borderId="0" xfId="44" quotePrefix="1" applyNumberFormat="1" applyFont="1" applyFill="1" applyBorder="1" applyAlignment="1">
      <alignment horizontal="right"/>
    </xf>
    <xf numFmtId="6" fontId="24" fillId="0" borderId="0" xfId="44" applyNumberFormat="1" applyFont="1" applyFill="1" applyBorder="1" applyAlignment="1">
      <alignment horizontal="right"/>
    </xf>
    <xf numFmtId="5" fontId="24" fillId="0" borderId="9" xfId="47" applyNumberFormat="1" applyFont="1" applyBorder="1" applyAlignment="1">
      <alignment horizontal="right"/>
    </xf>
    <xf numFmtId="3" fontId="29" fillId="0" borderId="0" xfId="46" applyNumberFormat="1" applyFont="1" applyAlignment="1">
      <alignment horizontal="right"/>
    </xf>
    <xf numFmtId="3" fontId="24" fillId="0" borderId="8" xfId="46" applyNumberFormat="1" applyFont="1" applyBorder="1" applyAlignment="1">
      <alignment horizontal="right"/>
    </xf>
    <xf numFmtId="3" fontId="29" fillId="0" borderId="8" xfId="46" applyNumberFormat="1" applyFont="1" applyBorder="1" applyAlignment="1">
      <alignment horizontal="right"/>
    </xf>
    <xf numFmtId="0" fontId="25" fillId="33" borderId="1" xfId="0" applyFont="1" applyFill="1" applyBorder="1"/>
    <xf numFmtId="0" fontId="25" fillId="33" borderId="3" xfId="0" applyFont="1" applyFill="1" applyBorder="1"/>
    <xf numFmtId="0" fontId="25" fillId="33" borderId="4" xfId="0" applyFont="1" applyFill="1" applyBorder="1"/>
    <xf numFmtId="0" fontId="25" fillId="33" borderId="5" xfId="0" applyFont="1" applyFill="1" applyBorder="1"/>
    <xf numFmtId="0" fontId="25" fillId="33" borderId="6" xfId="0" applyFont="1" applyFill="1" applyBorder="1"/>
    <xf numFmtId="0" fontId="25" fillId="33" borderId="2" xfId="0" applyFont="1" applyFill="1" applyBorder="1"/>
    <xf numFmtId="0" fontId="25" fillId="33" borderId="10" xfId="0" applyFont="1" applyFill="1" applyBorder="1" applyAlignment="1">
      <alignment vertical="center"/>
    </xf>
    <xf numFmtId="0" fontId="1" fillId="0" borderId="0" xfId="46"/>
    <xf numFmtId="166" fontId="0" fillId="0" borderId="0" xfId="47" applyNumberFormat="1" applyFont="1" applyAlignment="1">
      <alignment horizontal="right"/>
    </xf>
    <xf numFmtId="167" fontId="0" fillId="0" borderId="0" xfId="62" applyNumberFormat="1" applyFont="1" applyAlignment="1">
      <alignment horizontal="right"/>
    </xf>
    <xf numFmtId="0" fontId="1" fillId="0" borderId="0" xfId="46" applyAlignment="1">
      <alignment horizontal="center"/>
    </xf>
    <xf numFmtId="0" fontId="21" fillId="0" borderId="0" xfId="46" applyFont="1"/>
    <xf numFmtId="0" fontId="30" fillId="0" borderId="0" xfId="46" applyFont="1" applyAlignment="1">
      <alignment vertical="center"/>
    </xf>
    <xf numFmtId="166" fontId="0" fillId="0" borderId="0" xfId="47" applyNumberFormat="1" applyFont="1"/>
    <xf numFmtId="167" fontId="0" fillId="0" borderId="0" xfId="62" applyNumberFormat="1" applyFont="1"/>
    <xf numFmtId="0" fontId="32" fillId="0" borderId="0" xfId="46" applyFont="1"/>
    <xf numFmtId="164" fontId="24" fillId="0" borderId="7" xfId="44" applyNumberFormat="1" applyFont="1" applyFill="1" applyBorder="1"/>
    <xf numFmtId="0" fontId="3" fillId="33" borderId="13" xfId="0" applyFont="1" applyFill="1" applyBorder="1" applyAlignment="1">
      <alignment horizontal="center" vertical="center"/>
    </xf>
    <xf numFmtId="0" fontId="3" fillId="33" borderId="11" xfId="0" applyFont="1" applyFill="1" applyBorder="1" applyAlignment="1">
      <alignment horizontal="center" vertical="center" wrapText="1"/>
    </xf>
    <xf numFmtId="0" fontId="3" fillId="33" borderId="12" xfId="0" applyFont="1" applyFill="1" applyBorder="1" applyAlignment="1">
      <alignment horizontal="right" vertical="center"/>
    </xf>
    <xf numFmtId="0" fontId="3" fillId="33" borderId="12" xfId="0" applyFont="1" applyFill="1" applyBorder="1" applyAlignment="1">
      <alignment horizontal="center" vertical="center"/>
    </xf>
    <xf numFmtId="0" fontId="3" fillId="33" borderId="14" xfId="0" applyFont="1" applyFill="1" applyBorder="1" applyAlignment="1">
      <alignment horizontal="right" vertical="center"/>
    </xf>
    <xf numFmtId="0" fontId="3" fillId="33" borderId="12" xfId="0" applyFont="1" applyFill="1" applyBorder="1" applyAlignment="1">
      <alignment horizontal="right" vertical="center" wrapText="1"/>
    </xf>
    <xf numFmtId="0" fontId="25" fillId="33" borderId="28" xfId="0" applyFont="1" applyFill="1" applyBorder="1" applyAlignment="1">
      <alignment horizontal="center"/>
    </xf>
    <xf numFmtId="0" fontId="25" fillId="33" borderId="29" xfId="0" applyFont="1" applyFill="1" applyBorder="1" applyAlignment="1">
      <alignment horizontal="center"/>
    </xf>
    <xf numFmtId="0" fontId="25" fillId="33" borderId="31" xfId="0" applyFont="1" applyFill="1" applyBorder="1" applyAlignment="1">
      <alignment horizontal="center"/>
    </xf>
    <xf numFmtId="0" fontId="4" fillId="0" borderId="11" xfId="0" applyFont="1" applyBorder="1" applyAlignment="1" applyProtection="1">
      <alignment horizontal="center" vertical="center"/>
    </xf>
    <xf numFmtId="0" fontId="25" fillId="33" borderId="30" xfId="0" applyFont="1" applyFill="1" applyBorder="1" applyAlignment="1">
      <alignment horizontal="center"/>
    </xf>
    <xf numFmtId="166" fontId="31" fillId="0" borderId="24" xfId="47" applyNumberFormat="1" applyFont="1" applyBorder="1" applyAlignment="1">
      <alignment horizontal="center" vertical="center"/>
    </xf>
    <xf numFmtId="166" fontId="31" fillId="0" borderId="0" xfId="47" applyNumberFormat="1" applyFont="1" applyAlignment="1">
      <alignment horizontal="center" vertical="center"/>
    </xf>
    <xf numFmtId="0" fontId="34" fillId="0" borderId="0" xfId="46" applyFont="1" applyAlignment="1">
      <alignment horizontal="center"/>
    </xf>
    <xf numFmtId="167" fontId="33" fillId="0" borderId="27" xfId="62" applyNumberFormat="1" applyFont="1" applyBorder="1" applyAlignment="1">
      <alignment horizontal="center"/>
    </xf>
    <xf numFmtId="167" fontId="33" fillId="0" borderId="26" xfId="62" applyNumberFormat="1" applyFont="1" applyBorder="1" applyAlignment="1">
      <alignment horizontal="center"/>
    </xf>
    <xf numFmtId="167" fontId="33" fillId="0" borderId="25" xfId="62" applyNumberFormat="1" applyFont="1" applyBorder="1" applyAlignment="1">
      <alignment horizontal="center"/>
    </xf>
    <xf numFmtId="166" fontId="33" fillId="0" borderId="27" xfId="47" applyNumberFormat="1" applyFont="1" applyBorder="1" applyAlignment="1">
      <alignment horizontal="center"/>
    </xf>
    <xf numFmtId="166" fontId="33" fillId="0" borderId="26" xfId="47" applyNumberFormat="1" applyFont="1" applyBorder="1" applyAlignment="1">
      <alignment horizontal="center"/>
    </xf>
    <xf numFmtId="166" fontId="33" fillId="0" borderId="25" xfId="47" applyNumberFormat="1" applyFont="1" applyBorder="1" applyAlignment="1">
      <alignment horizontal="center"/>
    </xf>
    <xf numFmtId="0" fontId="32" fillId="0" borderId="0" xfId="46" applyFont="1" applyAlignment="1">
      <alignment horizontal="center" wrapText="1"/>
    </xf>
    <xf numFmtId="0" fontId="32" fillId="0" borderId="0" xfId="46" applyFont="1" applyAlignment="1">
      <alignment horizontal="center" vertical="center"/>
    </xf>
    <xf numFmtId="167" fontId="32" fillId="0" borderId="0" xfId="62" applyNumberFormat="1" applyFont="1" applyAlignment="1">
      <alignment horizontal="center" wrapText="1"/>
    </xf>
    <xf numFmtId="167" fontId="31" fillId="0" borderId="24" xfId="62" applyNumberFormat="1" applyFont="1" applyBorder="1" applyAlignment="1">
      <alignment horizontal="center" vertical="center"/>
    </xf>
    <xf numFmtId="167" fontId="31" fillId="0" borderId="0" xfId="62" applyNumberFormat="1" applyFont="1" applyAlignment="1">
      <alignment horizontal="center" vertical="center"/>
    </xf>
    <xf numFmtId="167" fontId="31" fillId="0" borderId="24" xfId="62" applyNumberFormat="1" applyFont="1" applyBorder="1" applyAlignment="1">
      <alignment horizontal="center" vertical="center" wrapText="1"/>
    </xf>
    <xf numFmtId="167" fontId="31" fillId="0" borderId="0" xfId="62" applyNumberFormat="1" applyFont="1" applyAlignment="1">
      <alignment horizontal="center" vertical="center" wrapText="1"/>
    </xf>
  </cellXfs>
  <cellStyles count="63">
    <cellStyle name="20% - Accent1" xfId="1" builtinId="30" customBuiltin="1"/>
    <cellStyle name="20% - Accent1 2" xfId="50"/>
    <cellStyle name="20% - Accent2" xfId="2" builtinId="34" customBuiltin="1"/>
    <cellStyle name="20% - Accent2 2" xfId="52"/>
    <cellStyle name="20% - Accent3" xfId="3" builtinId="38" customBuiltin="1"/>
    <cellStyle name="20% - Accent3 2" xfId="54"/>
    <cellStyle name="20% - Accent4" xfId="4" builtinId="42" customBuiltin="1"/>
    <cellStyle name="20% - Accent4 2" xfId="56"/>
    <cellStyle name="20% - Accent5" xfId="5" builtinId="46" customBuiltin="1"/>
    <cellStyle name="20% - Accent5 2" xfId="58"/>
    <cellStyle name="20% - Accent6" xfId="6" builtinId="50" customBuiltin="1"/>
    <cellStyle name="20% - Accent6 2" xfId="60"/>
    <cellStyle name="40% - Accent1" xfId="7" builtinId="31" customBuiltin="1"/>
    <cellStyle name="40% - Accent1 2" xfId="51"/>
    <cellStyle name="40% - Accent2" xfId="8" builtinId="35" customBuiltin="1"/>
    <cellStyle name="40% - Accent2 2" xfId="53"/>
    <cellStyle name="40% - Accent3" xfId="9" builtinId="39" customBuiltin="1"/>
    <cellStyle name="40% - Accent3 2" xfId="55"/>
    <cellStyle name="40% - Accent4" xfId="10" builtinId="43" customBuiltin="1"/>
    <cellStyle name="40% - Accent4 2" xfId="57"/>
    <cellStyle name="40% - Accent5" xfId="11" builtinId="47" customBuiltin="1"/>
    <cellStyle name="40% - Accent5 2" xfId="59"/>
    <cellStyle name="40% - Accent6" xfId="12" builtinId="51" customBuiltin="1"/>
    <cellStyle name="40% - Accent6 2" xfId="6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62"/>
    <cellStyle name="Currency 2" xfId="45"/>
    <cellStyle name="Currency 3" xfId="47"/>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3" xfId="38"/>
    <cellStyle name="Normal 4" xfId="44"/>
    <cellStyle name="Normal 5" xfId="46"/>
    <cellStyle name="Note 2" xfId="39"/>
    <cellStyle name="Note 3" xfId="49"/>
    <cellStyle name="Output" xfId="40" builtinId="21" customBuiltin="1"/>
    <cellStyle name="Title" xfId="41" builtinId="15" customBuiltin="1"/>
    <cellStyle name="Title 2" xfId="48"/>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85725</xdr:colOff>
      <xdr:row>39</xdr:row>
      <xdr:rowOff>0</xdr:rowOff>
    </xdr:from>
    <xdr:to>
      <xdr:col>0</xdr:col>
      <xdr:colOff>981075</xdr:colOff>
      <xdr:row>39</xdr:row>
      <xdr:rowOff>0</xdr:rowOff>
    </xdr:to>
    <xdr:sp macro="" textlink="" fLocksText="0">
      <xdr:nvSpPr>
        <xdr:cNvPr id="2050" name="Text 2"/>
        <xdr:cNvSpPr txBox="1">
          <a:spLocks noChangeArrowheads="1"/>
        </xdr:cNvSpPr>
      </xdr:nvSpPr>
      <xdr:spPr bwMode="auto">
        <a:xfrm>
          <a:off x="85725" y="6362700"/>
          <a:ext cx="895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a:t>
          </a: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a:t>
          </a:r>
        </a:p>
        <a:p>
          <a:pPr algn="l" rtl="0">
            <a:defRPr sz="1000"/>
          </a:pPr>
          <a:r>
            <a:rPr lang="en-US" sz="1100" b="0" i="0" u="none" strike="noStrike" baseline="0">
              <a:solidFill>
                <a:srgbClr val="000000"/>
              </a:solidFill>
              <a:latin typeface="Arial"/>
              <a:cs typeface="Arial"/>
            </a:rPr>
            <a:t>Prepared by:</a:t>
          </a:r>
        </a:p>
      </xdr:txBody>
    </xdr:sp>
    <xdr:clientData fLocksWithSheet="0"/>
  </xdr:twoCellAnchor>
  <xdr:twoCellAnchor>
    <xdr:from>
      <xdr:col>0</xdr:col>
      <xdr:colOff>1047750</xdr:colOff>
      <xdr:row>49</xdr:row>
      <xdr:rowOff>0</xdr:rowOff>
    </xdr:from>
    <xdr:to>
      <xdr:col>13</xdr:col>
      <xdr:colOff>0</xdr:colOff>
      <xdr:row>49</xdr:row>
      <xdr:rowOff>0</xdr:rowOff>
    </xdr:to>
    <xdr:sp macro="" textlink="" fLocksText="0">
      <xdr:nvSpPr>
        <xdr:cNvPr id="2051" name="Text 1"/>
        <xdr:cNvSpPr txBox="1">
          <a:spLocks noChangeArrowheads="1"/>
        </xdr:cNvSpPr>
      </xdr:nvSpPr>
      <xdr:spPr bwMode="auto">
        <a:xfrm>
          <a:off x="1047750" y="7877175"/>
          <a:ext cx="7753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Data has been suppressed where there are less than three units in an industry.</a:t>
          </a:r>
        </a:p>
        <a:p>
          <a:pPr algn="l" rtl="0">
            <a:defRPr sz="1000"/>
          </a:pPr>
          <a:r>
            <a:rPr lang="en-US" sz="1100" b="0" i="0" u="none" strike="noStrike" baseline="0">
              <a:solidFill>
                <a:srgbClr val="000000"/>
              </a:solidFill>
              <a:latin typeface="Arial"/>
              <a:cs typeface="Arial"/>
            </a:rPr>
            <a:t>See note on page 44 regarding SIC as compared to the NAICS classification system.</a:t>
          </a:r>
        </a:p>
        <a:p>
          <a:pPr algn="l" rtl="0">
            <a:defRPr sz="1000"/>
          </a:pPr>
          <a:r>
            <a:rPr lang="en-US" sz="1100" b="0" i="0" u="none" strike="noStrike" baseline="0">
              <a:solidFill>
                <a:srgbClr val="000000"/>
              </a:solidFill>
              <a:latin typeface="Arial"/>
              <a:cs typeface="Arial"/>
            </a:rPr>
            <a:t>*Effective November 14, 2006, Dover Township was officially renamed Toms River Township.</a:t>
          </a:r>
        </a:p>
        <a:p>
          <a:pPr algn="l" rtl="0">
            <a:defRPr sz="1000"/>
          </a:pPr>
          <a:r>
            <a:rPr lang="en-US" sz="1100" b="0" i="0" u="none" strike="noStrike" baseline="0">
              <a:solidFill>
                <a:srgbClr val="000000"/>
              </a:solidFill>
              <a:latin typeface="Arial"/>
              <a:cs typeface="Arial"/>
            </a:rPr>
            <a:t>"NJ Employment and Wages:  2003 Annual Report, Municipalities by Industry", NJ Department of Labor, November 2006.</a:t>
          </a:r>
        </a:p>
        <a:p>
          <a:pPr algn="l" rtl="0">
            <a:defRPr sz="1000"/>
          </a:pPr>
          <a:r>
            <a:rPr lang="en-US" sz="1100" b="0" i="0" u="none" strike="noStrike" baseline="0">
              <a:solidFill>
                <a:srgbClr val="000000"/>
              </a:solidFill>
              <a:latin typeface="Arial"/>
              <a:cs typeface="Arial"/>
            </a:rPr>
            <a:t>Ocean County Department of Planning, April 2007.</a:t>
          </a:r>
        </a:p>
      </xdr:txBody>
    </xdr:sp>
    <xdr:clientData fLocksWithSheet="0"/>
  </xdr:twoCellAnchor>
  <xdr:twoCellAnchor>
    <xdr:from>
      <xdr:col>0</xdr:col>
      <xdr:colOff>85725</xdr:colOff>
      <xdr:row>49</xdr:row>
      <xdr:rowOff>0</xdr:rowOff>
    </xdr:from>
    <xdr:to>
      <xdr:col>0</xdr:col>
      <xdr:colOff>981075</xdr:colOff>
      <xdr:row>49</xdr:row>
      <xdr:rowOff>0</xdr:rowOff>
    </xdr:to>
    <xdr:sp macro="" textlink="" fLocksText="0">
      <xdr:nvSpPr>
        <xdr:cNvPr id="2052" name="Text 2"/>
        <xdr:cNvSpPr txBox="1">
          <a:spLocks noChangeArrowheads="1"/>
        </xdr:cNvSpPr>
      </xdr:nvSpPr>
      <xdr:spPr bwMode="auto">
        <a:xfrm>
          <a:off x="85725" y="7877175"/>
          <a:ext cx="895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a:t>
          </a: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a:t>
          </a:r>
        </a:p>
        <a:p>
          <a:pPr algn="l" rtl="0">
            <a:defRPr sz="1000"/>
          </a:pPr>
          <a:r>
            <a:rPr lang="en-US" sz="1100" b="0" i="0" u="none" strike="noStrike" baseline="0">
              <a:solidFill>
                <a:srgbClr val="000000"/>
              </a:solidFill>
              <a:latin typeface="Arial"/>
              <a:cs typeface="Arial"/>
            </a:rPr>
            <a:t>Prepared by:</a:t>
          </a:r>
        </a:p>
      </xdr:txBody>
    </xdr:sp>
    <xdr:clientData fLocksWithSheet="0"/>
  </xdr:twoCellAnchor>
  <xdr:twoCellAnchor>
    <xdr:from>
      <xdr:col>0</xdr:col>
      <xdr:colOff>1047750</xdr:colOff>
      <xdr:row>49</xdr:row>
      <xdr:rowOff>0</xdr:rowOff>
    </xdr:from>
    <xdr:to>
      <xdr:col>12</xdr:col>
      <xdr:colOff>647700</xdr:colOff>
      <xdr:row>49</xdr:row>
      <xdr:rowOff>0</xdr:rowOff>
    </xdr:to>
    <xdr:sp macro="" textlink="" fLocksText="0">
      <xdr:nvSpPr>
        <xdr:cNvPr id="2053" name="Text 1"/>
        <xdr:cNvSpPr txBox="1">
          <a:spLocks noChangeArrowheads="1"/>
        </xdr:cNvSpPr>
      </xdr:nvSpPr>
      <xdr:spPr bwMode="auto">
        <a:xfrm>
          <a:off x="1047750" y="7877175"/>
          <a:ext cx="77152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Data has been suppressed where there are less than three units in an industry.</a:t>
          </a:r>
        </a:p>
        <a:p>
          <a:pPr algn="l" rtl="0">
            <a:defRPr sz="1000"/>
          </a:pPr>
          <a:r>
            <a:rPr lang="en-US" sz="1100" b="0" i="0" u="none" strike="noStrike" baseline="0">
              <a:solidFill>
                <a:srgbClr val="000000"/>
              </a:solidFill>
              <a:latin typeface="Arial"/>
              <a:cs typeface="Arial"/>
            </a:rPr>
            <a:t>See note on page 44 regarding SIC as compared to the NAICS classification system.</a:t>
          </a:r>
        </a:p>
        <a:p>
          <a:pPr algn="l" rtl="0">
            <a:defRPr sz="1000"/>
          </a:pPr>
          <a:r>
            <a:rPr lang="en-US" sz="1100" b="0" i="0" u="none" strike="noStrike" baseline="0">
              <a:solidFill>
                <a:srgbClr val="000000"/>
              </a:solidFill>
              <a:latin typeface="Arial"/>
              <a:cs typeface="Arial"/>
            </a:rPr>
            <a:t>*Effective November 14, 2006, Dover Township was officially renamed Toms River Township.</a:t>
          </a:r>
        </a:p>
        <a:p>
          <a:pPr algn="l" rtl="0">
            <a:defRPr sz="1000"/>
          </a:pPr>
          <a:r>
            <a:rPr lang="en-US" sz="1100" b="0" i="0" u="none" strike="noStrike" baseline="0">
              <a:solidFill>
                <a:srgbClr val="000000"/>
              </a:solidFill>
              <a:latin typeface="Arial"/>
              <a:cs typeface="Arial"/>
            </a:rPr>
            <a:t>"NJ Employment and Wages:  2003 Annual Report, Municipalities by Industry", NJ Department of Labor, November 2006.</a:t>
          </a:r>
        </a:p>
        <a:p>
          <a:pPr algn="l" rtl="0">
            <a:defRPr sz="1000"/>
          </a:pPr>
          <a:r>
            <a:rPr lang="en-US" sz="1100" b="0" i="0" u="none" strike="noStrike" baseline="0">
              <a:solidFill>
                <a:srgbClr val="000000"/>
              </a:solidFill>
              <a:latin typeface="Arial"/>
              <a:cs typeface="Arial"/>
            </a:rPr>
            <a:t>Ocean County Department of Planning, April 2007.</a:t>
          </a:r>
        </a:p>
      </xdr:txBody>
    </xdr:sp>
    <xdr:clientData fLocksWithSheet="0"/>
  </xdr:twoCellAnchor>
  <xdr:twoCellAnchor>
    <xdr:from>
      <xdr:col>0</xdr:col>
      <xdr:colOff>85725</xdr:colOff>
      <xdr:row>49</xdr:row>
      <xdr:rowOff>0</xdr:rowOff>
    </xdr:from>
    <xdr:to>
      <xdr:col>0</xdr:col>
      <xdr:colOff>981075</xdr:colOff>
      <xdr:row>49</xdr:row>
      <xdr:rowOff>0</xdr:rowOff>
    </xdr:to>
    <xdr:sp macro="" textlink="" fLocksText="0">
      <xdr:nvSpPr>
        <xdr:cNvPr id="2054" name="Text 2"/>
        <xdr:cNvSpPr txBox="1">
          <a:spLocks noChangeArrowheads="1"/>
        </xdr:cNvSpPr>
      </xdr:nvSpPr>
      <xdr:spPr bwMode="auto">
        <a:xfrm>
          <a:off x="85725" y="7877175"/>
          <a:ext cx="895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a:t>
          </a: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a:t>
          </a:r>
        </a:p>
        <a:p>
          <a:pPr algn="l" rtl="0">
            <a:defRPr sz="1000"/>
          </a:pPr>
          <a:r>
            <a:rPr lang="en-US" sz="1100" b="0" i="0" u="none" strike="noStrike" baseline="0">
              <a:solidFill>
                <a:srgbClr val="000000"/>
              </a:solidFill>
              <a:latin typeface="Arial"/>
              <a:cs typeface="Arial"/>
            </a:rPr>
            <a:t>Prepared by:</a:t>
          </a:r>
        </a:p>
      </xdr:txBody>
    </xdr:sp>
    <xdr:clientData fLocksWithSheet="0"/>
  </xdr:twoCellAnchor>
  <xdr:twoCellAnchor>
    <xdr:from>
      <xdr:col>0</xdr:col>
      <xdr:colOff>1047750</xdr:colOff>
      <xdr:row>49</xdr:row>
      <xdr:rowOff>0</xdr:rowOff>
    </xdr:from>
    <xdr:to>
      <xdr:col>12</xdr:col>
      <xdr:colOff>657225</xdr:colOff>
      <xdr:row>49</xdr:row>
      <xdr:rowOff>0</xdr:rowOff>
    </xdr:to>
    <xdr:sp macro="" textlink="" fLocksText="0">
      <xdr:nvSpPr>
        <xdr:cNvPr id="2055" name="Text 1"/>
        <xdr:cNvSpPr txBox="1">
          <a:spLocks noChangeArrowheads="1"/>
        </xdr:cNvSpPr>
      </xdr:nvSpPr>
      <xdr:spPr bwMode="auto">
        <a:xfrm>
          <a:off x="1047750" y="7877175"/>
          <a:ext cx="7724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Data has been suppressed where there are less than three units in an industry.</a:t>
          </a:r>
        </a:p>
        <a:p>
          <a:pPr algn="l" rtl="0">
            <a:defRPr sz="1000"/>
          </a:pPr>
          <a:r>
            <a:rPr lang="en-US" sz="1100" b="0" i="0" u="none" strike="noStrike" baseline="0">
              <a:solidFill>
                <a:srgbClr val="000000"/>
              </a:solidFill>
              <a:latin typeface="Arial"/>
              <a:cs typeface="Arial"/>
            </a:rPr>
            <a:t>See note on page 44 regarding SIC as compared to the NAICS classification system.</a:t>
          </a:r>
        </a:p>
        <a:p>
          <a:pPr algn="l" rtl="0">
            <a:defRPr sz="1000"/>
          </a:pPr>
          <a:r>
            <a:rPr lang="en-US" sz="1100" b="0" i="0" u="none" strike="noStrike" baseline="0">
              <a:solidFill>
                <a:srgbClr val="000000"/>
              </a:solidFill>
              <a:latin typeface="Arial"/>
              <a:cs typeface="Arial"/>
            </a:rPr>
            <a:t>*Effective November 14, 2006, Dover Township was officially renamed Toms River Township.</a:t>
          </a:r>
        </a:p>
        <a:p>
          <a:pPr algn="l" rtl="0">
            <a:defRPr sz="1000"/>
          </a:pPr>
          <a:r>
            <a:rPr lang="en-US" sz="1100" b="0" i="0" u="none" strike="noStrike" baseline="0">
              <a:solidFill>
                <a:srgbClr val="000000"/>
              </a:solidFill>
              <a:latin typeface="Arial"/>
              <a:cs typeface="Arial"/>
            </a:rPr>
            <a:t>"NJ Employment and Wages:  2003 Annual Report, Municipalities by Industry", NJ Department of Labor, November 2006.</a:t>
          </a:r>
        </a:p>
        <a:p>
          <a:pPr algn="l" rtl="0">
            <a:defRPr sz="1000"/>
          </a:pPr>
          <a:r>
            <a:rPr lang="en-US" sz="1100" b="0" i="0" u="none" strike="noStrike" baseline="0">
              <a:solidFill>
                <a:srgbClr val="000000"/>
              </a:solidFill>
              <a:latin typeface="Arial"/>
              <a:cs typeface="Arial"/>
            </a:rPr>
            <a:t>Ocean County Department of Planning, April 2007.</a:t>
          </a:r>
        </a:p>
      </xdr:txBody>
    </xdr:sp>
    <xdr:clientData fLocksWithSheet="0"/>
  </xdr:twoCellAnchor>
  <xdr:twoCellAnchor>
    <xdr:from>
      <xdr:col>0</xdr:col>
      <xdr:colOff>85725</xdr:colOff>
      <xdr:row>49</xdr:row>
      <xdr:rowOff>0</xdr:rowOff>
    </xdr:from>
    <xdr:to>
      <xdr:col>0</xdr:col>
      <xdr:colOff>981075</xdr:colOff>
      <xdr:row>49</xdr:row>
      <xdr:rowOff>0</xdr:rowOff>
    </xdr:to>
    <xdr:sp macro="" textlink="" fLocksText="0">
      <xdr:nvSpPr>
        <xdr:cNvPr id="2056" name="Text 2"/>
        <xdr:cNvSpPr txBox="1">
          <a:spLocks noChangeArrowheads="1"/>
        </xdr:cNvSpPr>
      </xdr:nvSpPr>
      <xdr:spPr bwMode="auto">
        <a:xfrm>
          <a:off x="85725" y="7877175"/>
          <a:ext cx="895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a:t>
          </a: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a:t>
          </a:r>
        </a:p>
        <a:p>
          <a:pPr algn="l" rtl="0">
            <a:defRPr sz="1000"/>
          </a:pPr>
          <a:r>
            <a:rPr lang="en-US" sz="1100" b="0" i="0" u="none" strike="noStrike" baseline="0">
              <a:solidFill>
                <a:srgbClr val="000000"/>
              </a:solidFill>
              <a:latin typeface="Arial"/>
              <a:cs typeface="Arial"/>
            </a:rPr>
            <a:t>Prepared by:</a:t>
          </a:r>
        </a:p>
      </xdr:txBody>
    </xdr:sp>
    <xdr:clientData fLocksWithSheet="0"/>
  </xdr:twoCellAnchor>
  <xdr:twoCellAnchor>
    <xdr:from>
      <xdr:col>0</xdr:col>
      <xdr:colOff>1047750</xdr:colOff>
      <xdr:row>49</xdr:row>
      <xdr:rowOff>0</xdr:rowOff>
    </xdr:from>
    <xdr:to>
      <xdr:col>12</xdr:col>
      <xdr:colOff>647700</xdr:colOff>
      <xdr:row>49</xdr:row>
      <xdr:rowOff>0</xdr:rowOff>
    </xdr:to>
    <xdr:sp macro="" textlink="" fLocksText="0">
      <xdr:nvSpPr>
        <xdr:cNvPr id="2057" name="Text 1"/>
        <xdr:cNvSpPr txBox="1">
          <a:spLocks noChangeArrowheads="1"/>
        </xdr:cNvSpPr>
      </xdr:nvSpPr>
      <xdr:spPr bwMode="auto">
        <a:xfrm>
          <a:off x="1047750" y="7877175"/>
          <a:ext cx="77152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Data has been suppressed where there are less than three units in an industry.</a:t>
          </a:r>
        </a:p>
        <a:p>
          <a:pPr algn="l" rtl="0">
            <a:defRPr sz="1000"/>
          </a:pPr>
          <a:r>
            <a:rPr lang="en-US" sz="1100" b="0" i="0" u="none" strike="noStrike" baseline="0">
              <a:solidFill>
                <a:srgbClr val="000000"/>
              </a:solidFill>
              <a:latin typeface="Arial"/>
              <a:cs typeface="Arial"/>
            </a:rPr>
            <a:t>See note on page 44 regarding SIC as compared to the NAICS classification system.</a:t>
          </a:r>
        </a:p>
        <a:p>
          <a:pPr algn="l" rtl="0">
            <a:defRPr sz="1000"/>
          </a:pPr>
          <a:r>
            <a:rPr lang="en-US" sz="1100" b="0" i="0" u="none" strike="noStrike" baseline="0">
              <a:solidFill>
                <a:srgbClr val="000000"/>
              </a:solidFill>
              <a:latin typeface="Arial"/>
              <a:cs typeface="Arial"/>
            </a:rPr>
            <a:t>*Effective November 14, 2006, Dover Township was officially renamed Toms River Township.</a:t>
          </a:r>
        </a:p>
        <a:p>
          <a:pPr algn="l" rtl="0">
            <a:defRPr sz="1000"/>
          </a:pPr>
          <a:r>
            <a:rPr lang="en-US" sz="1100" b="0" i="0" u="none" strike="noStrike" baseline="0">
              <a:solidFill>
                <a:srgbClr val="000000"/>
              </a:solidFill>
              <a:latin typeface="Arial"/>
              <a:cs typeface="Arial"/>
            </a:rPr>
            <a:t>"NJ Employment and Wages:  2003 Annual Report, Municipalities by Industry", NJ Department of Labor, November 2006.</a:t>
          </a:r>
        </a:p>
        <a:p>
          <a:pPr algn="l" rtl="0">
            <a:defRPr sz="1000"/>
          </a:pPr>
          <a:r>
            <a:rPr lang="en-US" sz="1100" b="0" i="0" u="none" strike="noStrike" baseline="0">
              <a:solidFill>
                <a:srgbClr val="000000"/>
              </a:solidFill>
              <a:latin typeface="Arial"/>
              <a:cs typeface="Arial"/>
            </a:rPr>
            <a:t>Ocean County Department of Planning, April 2007.</a:t>
          </a:r>
        </a:p>
      </xdr:txBody>
    </xdr:sp>
    <xdr:clientData fLocksWithSheet="0"/>
  </xdr:twoCellAnchor>
  <xdr:twoCellAnchor>
    <xdr:from>
      <xdr:col>0</xdr:col>
      <xdr:colOff>1057275</xdr:colOff>
      <xdr:row>49</xdr:row>
      <xdr:rowOff>0</xdr:rowOff>
    </xdr:from>
    <xdr:to>
      <xdr:col>15</xdr:col>
      <xdr:colOff>0</xdr:colOff>
      <xdr:row>49</xdr:row>
      <xdr:rowOff>0</xdr:rowOff>
    </xdr:to>
    <xdr:sp macro="" textlink="" fLocksText="0">
      <xdr:nvSpPr>
        <xdr:cNvPr id="2058" name="Text 1"/>
        <xdr:cNvSpPr txBox="1">
          <a:spLocks noChangeArrowheads="1"/>
        </xdr:cNvSpPr>
      </xdr:nvSpPr>
      <xdr:spPr bwMode="auto">
        <a:xfrm>
          <a:off x="1057275" y="7877175"/>
          <a:ext cx="8905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Data has been suppressed where there are less than three units in an industry.</a:t>
          </a:r>
        </a:p>
        <a:p>
          <a:pPr algn="l" rtl="0">
            <a:defRPr sz="1000"/>
          </a:pPr>
          <a:r>
            <a:rPr lang="en-US" sz="1100" b="0" i="0" u="none" strike="noStrike" baseline="0">
              <a:solidFill>
                <a:srgbClr val="000000"/>
              </a:solidFill>
              <a:latin typeface="Arial"/>
              <a:cs typeface="Arial"/>
            </a:rPr>
            <a:t>See note on page 44 regarding SIC as compared to the NAICS classification system.</a:t>
          </a:r>
        </a:p>
        <a:p>
          <a:pPr algn="l" rtl="0">
            <a:defRPr sz="1000"/>
          </a:pPr>
          <a:r>
            <a:rPr lang="en-US" sz="1100" b="0" i="0" u="none" strike="noStrike" baseline="0">
              <a:solidFill>
                <a:srgbClr val="000000"/>
              </a:solidFill>
              <a:latin typeface="Arial"/>
              <a:cs typeface="Arial"/>
            </a:rPr>
            <a:t>*Effective November 14, 2006, Dover Township was officially renamed Toms River Township.</a:t>
          </a:r>
        </a:p>
        <a:p>
          <a:pPr algn="l" rtl="0">
            <a:defRPr sz="1000"/>
          </a:pPr>
          <a:r>
            <a:rPr lang="en-US" sz="1100" b="0" i="0" u="none" strike="noStrike" baseline="0">
              <a:solidFill>
                <a:srgbClr val="000000"/>
              </a:solidFill>
              <a:latin typeface="Arial"/>
              <a:cs typeface="Arial"/>
            </a:rPr>
            <a:t>"NJ Employment and Wages:  2003 Annual Report, Municipalities by Industry", NJ Department of Labor, November 2006.</a:t>
          </a:r>
        </a:p>
        <a:p>
          <a:pPr algn="l" rtl="0">
            <a:defRPr sz="1000"/>
          </a:pPr>
          <a:r>
            <a:rPr lang="en-US" sz="1100" b="0" i="0" u="none" strike="noStrike" baseline="0">
              <a:solidFill>
                <a:srgbClr val="000000"/>
              </a:solidFill>
              <a:latin typeface="Arial"/>
              <a:cs typeface="Arial"/>
            </a:rPr>
            <a:t>Ocean County Department of Planning, April 2007.</a:t>
          </a:r>
        </a:p>
      </xdr:txBody>
    </xdr:sp>
    <xdr:clientData fLocksWithSheet="0"/>
  </xdr:twoCellAnchor>
  <xdr:twoCellAnchor>
    <xdr:from>
      <xdr:col>0</xdr:col>
      <xdr:colOff>95250</xdr:colOff>
      <xdr:row>49</xdr:row>
      <xdr:rowOff>0</xdr:rowOff>
    </xdr:from>
    <xdr:to>
      <xdr:col>0</xdr:col>
      <xdr:colOff>990600</xdr:colOff>
      <xdr:row>49</xdr:row>
      <xdr:rowOff>0</xdr:rowOff>
    </xdr:to>
    <xdr:sp macro="" textlink="" fLocksText="0">
      <xdr:nvSpPr>
        <xdr:cNvPr id="2059" name="Text 2"/>
        <xdr:cNvSpPr txBox="1">
          <a:spLocks noChangeArrowheads="1"/>
        </xdr:cNvSpPr>
      </xdr:nvSpPr>
      <xdr:spPr bwMode="auto">
        <a:xfrm>
          <a:off x="95250" y="7877175"/>
          <a:ext cx="895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a:t>
          </a: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a:t>
          </a:r>
        </a:p>
        <a:p>
          <a:pPr algn="l" rtl="0">
            <a:defRPr sz="1000"/>
          </a:pPr>
          <a:r>
            <a:rPr lang="en-US" sz="1100" b="0" i="0" u="none" strike="noStrike" baseline="0">
              <a:solidFill>
                <a:srgbClr val="000000"/>
              </a:solidFill>
              <a:latin typeface="Arial"/>
              <a:cs typeface="Arial"/>
            </a:rPr>
            <a:t>Prepared by:</a:t>
          </a:r>
        </a:p>
      </xdr:txBody>
    </xdr:sp>
    <xdr:clientData fLocksWithSheet="0"/>
  </xdr:twoCellAnchor>
  <xdr:twoCellAnchor>
    <xdr:from>
      <xdr:col>0</xdr:col>
      <xdr:colOff>85725</xdr:colOff>
      <xdr:row>49</xdr:row>
      <xdr:rowOff>0</xdr:rowOff>
    </xdr:from>
    <xdr:to>
      <xdr:col>0</xdr:col>
      <xdr:colOff>981075</xdr:colOff>
      <xdr:row>49</xdr:row>
      <xdr:rowOff>0</xdr:rowOff>
    </xdr:to>
    <xdr:sp macro="" textlink="" fLocksText="0">
      <xdr:nvSpPr>
        <xdr:cNvPr id="2060" name="Text 2"/>
        <xdr:cNvSpPr txBox="1">
          <a:spLocks noChangeArrowheads="1"/>
        </xdr:cNvSpPr>
      </xdr:nvSpPr>
      <xdr:spPr bwMode="auto">
        <a:xfrm>
          <a:off x="85725" y="7877175"/>
          <a:ext cx="895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a:t>
          </a: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a:t>
          </a:r>
        </a:p>
        <a:p>
          <a:pPr algn="l" rtl="0">
            <a:defRPr sz="1000"/>
          </a:pPr>
          <a:r>
            <a:rPr lang="en-US" sz="1100" b="0" i="0" u="none" strike="noStrike" baseline="0">
              <a:solidFill>
                <a:srgbClr val="000000"/>
              </a:solidFill>
              <a:latin typeface="Arial"/>
              <a:cs typeface="Arial"/>
            </a:rPr>
            <a:t>Prepared by:</a:t>
          </a:r>
        </a:p>
      </xdr:txBody>
    </xdr:sp>
    <xdr:clientData fLocksWithSheet="0"/>
  </xdr:twoCellAnchor>
  <xdr:twoCellAnchor>
    <xdr:from>
      <xdr:col>0</xdr:col>
      <xdr:colOff>1047750</xdr:colOff>
      <xdr:row>49</xdr:row>
      <xdr:rowOff>0</xdr:rowOff>
    </xdr:from>
    <xdr:to>
      <xdr:col>12</xdr:col>
      <xdr:colOff>685800</xdr:colOff>
      <xdr:row>49</xdr:row>
      <xdr:rowOff>0</xdr:rowOff>
    </xdr:to>
    <xdr:sp macro="" textlink="" fLocksText="0">
      <xdr:nvSpPr>
        <xdr:cNvPr id="2061" name="Text 1"/>
        <xdr:cNvSpPr txBox="1">
          <a:spLocks noChangeArrowheads="1"/>
        </xdr:cNvSpPr>
      </xdr:nvSpPr>
      <xdr:spPr bwMode="auto">
        <a:xfrm>
          <a:off x="1047750" y="7877175"/>
          <a:ext cx="7753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Data has been suppressed where there are less than three units in an industry.</a:t>
          </a:r>
        </a:p>
        <a:p>
          <a:pPr algn="l" rtl="0">
            <a:defRPr sz="1000"/>
          </a:pPr>
          <a:r>
            <a:rPr lang="en-US" sz="1100" b="0" i="0" u="none" strike="noStrike" baseline="0">
              <a:solidFill>
                <a:srgbClr val="000000"/>
              </a:solidFill>
              <a:latin typeface="Arial"/>
              <a:cs typeface="Arial"/>
            </a:rPr>
            <a:t>See note on page 44 regarding SIC as compared to the NAICS classification system.</a:t>
          </a:r>
        </a:p>
        <a:p>
          <a:pPr algn="l" rtl="0">
            <a:defRPr sz="1000"/>
          </a:pPr>
          <a:r>
            <a:rPr lang="en-US" sz="1100" b="0" i="0" u="none" strike="noStrike" baseline="0">
              <a:solidFill>
                <a:srgbClr val="000000"/>
              </a:solidFill>
              <a:latin typeface="Arial"/>
              <a:cs typeface="Arial"/>
            </a:rPr>
            <a:t>*Effective November 14, 2006, Dover Township was officially renamed Toms River Township.</a:t>
          </a:r>
        </a:p>
        <a:p>
          <a:pPr algn="l" rtl="0">
            <a:defRPr sz="1000"/>
          </a:pPr>
          <a:r>
            <a:rPr lang="en-US" sz="1100" b="0" i="0" u="none" strike="noStrike" baseline="0">
              <a:solidFill>
                <a:srgbClr val="000000"/>
              </a:solidFill>
              <a:latin typeface="Arial"/>
              <a:cs typeface="Arial"/>
            </a:rPr>
            <a:t>"NJ Employment and Wages:  2003 Annual Report, Municipalities by Industry", NJ Department of Labor, November 2006.</a:t>
          </a:r>
        </a:p>
        <a:p>
          <a:pPr algn="l" rtl="0">
            <a:defRPr sz="1000"/>
          </a:pPr>
          <a:r>
            <a:rPr lang="en-US" sz="1100" b="0" i="0" u="none" strike="noStrike" baseline="0">
              <a:solidFill>
                <a:srgbClr val="000000"/>
              </a:solidFill>
              <a:latin typeface="Arial"/>
              <a:cs typeface="Arial"/>
            </a:rPr>
            <a:t>Ocean County Department of Planning, April 2007.</a:t>
          </a:r>
        </a:p>
      </xdr:txBody>
    </xdr:sp>
    <xdr:clientData fLocksWithSheet="0"/>
  </xdr:twoCellAnchor>
  <xdr:twoCellAnchor>
    <xdr:from>
      <xdr:col>0</xdr:col>
      <xdr:colOff>76200</xdr:colOff>
      <xdr:row>49</xdr:row>
      <xdr:rowOff>0</xdr:rowOff>
    </xdr:from>
    <xdr:to>
      <xdr:col>0</xdr:col>
      <xdr:colOff>971550</xdr:colOff>
      <xdr:row>49</xdr:row>
      <xdr:rowOff>0</xdr:rowOff>
    </xdr:to>
    <xdr:sp macro="" textlink="" fLocksText="0">
      <xdr:nvSpPr>
        <xdr:cNvPr id="2062" name="Text 2"/>
        <xdr:cNvSpPr txBox="1">
          <a:spLocks noChangeArrowheads="1"/>
        </xdr:cNvSpPr>
      </xdr:nvSpPr>
      <xdr:spPr bwMode="auto">
        <a:xfrm>
          <a:off x="76200" y="7877175"/>
          <a:ext cx="895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a:t>
          </a: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a:t>
          </a:r>
        </a:p>
        <a:p>
          <a:pPr algn="l" rtl="0">
            <a:defRPr sz="1000"/>
          </a:pPr>
          <a:r>
            <a:rPr lang="en-US" sz="1100" b="0" i="0" u="none" strike="noStrike" baseline="0">
              <a:solidFill>
                <a:srgbClr val="000000"/>
              </a:solidFill>
              <a:latin typeface="Arial"/>
              <a:cs typeface="Arial"/>
            </a:rPr>
            <a:t>Prepared by:</a:t>
          </a:r>
        </a:p>
      </xdr:txBody>
    </xdr:sp>
    <xdr:clientData fLocksWithSheet="0"/>
  </xdr:twoCellAnchor>
  <xdr:twoCellAnchor>
    <xdr:from>
      <xdr:col>0</xdr:col>
      <xdr:colOff>1047750</xdr:colOff>
      <xdr:row>49</xdr:row>
      <xdr:rowOff>0</xdr:rowOff>
    </xdr:from>
    <xdr:to>
      <xdr:col>12</xdr:col>
      <xdr:colOff>685800</xdr:colOff>
      <xdr:row>49</xdr:row>
      <xdr:rowOff>0</xdr:rowOff>
    </xdr:to>
    <xdr:sp macro="" textlink="" fLocksText="0">
      <xdr:nvSpPr>
        <xdr:cNvPr id="2063" name="Text 1"/>
        <xdr:cNvSpPr txBox="1">
          <a:spLocks noChangeArrowheads="1"/>
        </xdr:cNvSpPr>
      </xdr:nvSpPr>
      <xdr:spPr bwMode="auto">
        <a:xfrm>
          <a:off x="1047750" y="7877175"/>
          <a:ext cx="77533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Data has been suppressed where there are less than three units in an industry.</a:t>
          </a:r>
        </a:p>
        <a:p>
          <a:pPr algn="l" rtl="0">
            <a:defRPr sz="1000"/>
          </a:pPr>
          <a:r>
            <a:rPr lang="en-US" sz="1100" b="0" i="0" u="none" strike="noStrike" baseline="0">
              <a:solidFill>
                <a:srgbClr val="000000"/>
              </a:solidFill>
              <a:latin typeface="Arial"/>
              <a:cs typeface="Arial"/>
            </a:rPr>
            <a:t>See note on page 44 regarding SIC as compared to the NAICS classification system.</a:t>
          </a:r>
        </a:p>
        <a:p>
          <a:pPr algn="l" rtl="0">
            <a:defRPr sz="1000"/>
          </a:pPr>
          <a:r>
            <a:rPr lang="en-US" sz="1100" b="0" i="0" u="none" strike="noStrike" baseline="0">
              <a:solidFill>
                <a:srgbClr val="000000"/>
              </a:solidFill>
              <a:latin typeface="Arial"/>
              <a:cs typeface="Arial"/>
            </a:rPr>
            <a:t>*Effective November 14, 2006, Dover Township was officially renamed Toms River Township.</a:t>
          </a:r>
        </a:p>
        <a:p>
          <a:pPr algn="l" rtl="0">
            <a:defRPr sz="1000"/>
          </a:pPr>
          <a:r>
            <a:rPr lang="en-US" sz="1100" b="0" i="0" u="none" strike="noStrike" baseline="0">
              <a:solidFill>
                <a:srgbClr val="000000"/>
              </a:solidFill>
              <a:latin typeface="Arial"/>
              <a:cs typeface="Arial"/>
            </a:rPr>
            <a:t>"NJ Employment and Wages:  2003 Annual Report, Municipalities by Industry", NJ Department of Labor, November 2006.</a:t>
          </a:r>
        </a:p>
        <a:p>
          <a:pPr algn="l" rtl="0">
            <a:defRPr sz="1000"/>
          </a:pPr>
          <a:r>
            <a:rPr lang="en-US" sz="1100" b="0" i="0" u="none" strike="noStrike" baseline="0">
              <a:solidFill>
                <a:srgbClr val="000000"/>
              </a:solidFill>
              <a:latin typeface="Arial"/>
              <a:cs typeface="Arial"/>
            </a:rPr>
            <a:t>Ocean County Department of Planning, April 2007.</a:t>
          </a:r>
        </a:p>
      </xdr:txBody>
    </xdr:sp>
    <xdr:clientData fLocksWithSheet="0"/>
  </xdr:twoCellAnchor>
  <xdr:twoCellAnchor>
    <xdr:from>
      <xdr:col>0</xdr:col>
      <xdr:colOff>0</xdr:colOff>
      <xdr:row>50</xdr:row>
      <xdr:rowOff>95249</xdr:rowOff>
    </xdr:from>
    <xdr:to>
      <xdr:col>0</xdr:col>
      <xdr:colOff>821531</xdr:colOff>
      <xdr:row>51</xdr:row>
      <xdr:rowOff>761998</xdr:rowOff>
    </xdr:to>
    <xdr:sp macro="" textlink="" fLocksText="0">
      <xdr:nvSpPr>
        <xdr:cNvPr id="2064" name="Text 2"/>
        <xdr:cNvSpPr txBox="1">
          <a:spLocks noChangeArrowheads="1"/>
        </xdr:cNvSpPr>
      </xdr:nvSpPr>
      <xdr:spPr bwMode="auto">
        <a:xfrm>
          <a:off x="0" y="8191499"/>
          <a:ext cx="821531" cy="761999"/>
        </a:xfrm>
        <a:prstGeom prst="rect">
          <a:avLst/>
        </a:prstGeom>
        <a:noFill/>
        <a:ln w="9525">
          <a:noFill/>
          <a:miter lim="800000"/>
          <a:headEnd/>
          <a:tailEnd/>
        </a:ln>
      </xdr:spPr>
      <xdr:txBody>
        <a:bodyPr vertOverflow="clip" wrap="square" lIns="0" tIns="0" rIns="0" bIns="0" anchor="t" upright="1"/>
        <a:lstStyle/>
        <a:p>
          <a:pPr algn="l" rtl="0">
            <a:defRPr sz="1000"/>
          </a:pPr>
          <a:r>
            <a:rPr lang="en-US" sz="1000" b="0" i="0" u="none" strike="noStrike" baseline="0">
              <a:solidFill>
                <a:srgbClr val="000000"/>
              </a:solidFill>
              <a:latin typeface="Arial"/>
              <a:cs typeface="Arial"/>
            </a:rPr>
            <a:t>Notes: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Source:</a:t>
          </a:r>
        </a:p>
        <a:p>
          <a:pPr algn="l" rtl="0">
            <a:defRPr sz="1000"/>
          </a:pPr>
          <a:r>
            <a:rPr lang="en-US" sz="1000" b="0" i="0" u="none" strike="noStrike" baseline="0">
              <a:solidFill>
                <a:srgbClr val="000000"/>
              </a:solidFill>
              <a:latin typeface="Arial"/>
              <a:cs typeface="Arial"/>
            </a:rPr>
            <a:t>Prepared by:</a:t>
          </a:r>
        </a:p>
      </xdr:txBody>
    </xdr:sp>
    <xdr:clientData fLocksWithSheet="0"/>
  </xdr:twoCellAnchor>
  <xdr:twoCellAnchor>
    <xdr:from>
      <xdr:col>0</xdr:col>
      <xdr:colOff>785813</xdr:colOff>
      <xdr:row>50</xdr:row>
      <xdr:rowOff>95249</xdr:rowOff>
    </xdr:from>
    <xdr:to>
      <xdr:col>16</xdr:col>
      <xdr:colOff>30957</xdr:colOff>
      <xdr:row>52</xdr:row>
      <xdr:rowOff>2381</xdr:rowOff>
    </xdr:to>
    <xdr:sp macro="" textlink="" fLocksText="0">
      <xdr:nvSpPr>
        <xdr:cNvPr id="2065" name="Text 1"/>
        <xdr:cNvSpPr txBox="1">
          <a:spLocks noChangeArrowheads="1"/>
        </xdr:cNvSpPr>
      </xdr:nvSpPr>
      <xdr:spPr bwMode="auto">
        <a:xfrm>
          <a:off x="785813" y="8191499"/>
          <a:ext cx="10079832" cy="764382"/>
        </a:xfrm>
        <a:prstGeom prst="rect">
          <a:avLst/>
        </a:prstGeom>
        <a:noFill/>
        <a:ln w="9525">
          <a:noFill/>
          <a:miter lim="800000"/>
          <a:headEnd/>
          <a:tailEnd/>
        </a:ln>
      </xdr:spPr>
      <xdr:txBody>
        <a:bodyPr vertOverflow="clip" wrap="square" lIns="0" tIns="0" rIns="0" bIns="0" anchor="t" upright="1"/>
        <a:lstStyle/>
        <a:p>
          <a:pPr rtl="0"/>
          <a:r>
            <a:rPr lang="en-US" sz="1000" b="0" i="0" baseline="0">
              <a:effectLst/>
              <a:latin typeface="Arial" panose="020B0604020202020204" pitchFamily="34" charset="0"/>
              <a:ea typeface="+mn-ea"/>
              <a:cs typeface="Arial" panose="020B0604020202020204" pitchFamily="34" charset="0"/>
            </a:rPr>
            <a:t>Data has been suppressed by the source where there are less than three units in an industry. Average all wages are based on total wages (not shown) divided by total employment per municipality.</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*Municipal Annual Report by Sector, 2023 Private and Government (NAICS based), NJ Department of Labor and Workforce Development ,2024.</a:t>
          </a:r>
          <a:endParaRPr lang="en-US" sz="1000">
            <a:effectLst/>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panose="020B0604020202020204" pitchFamily="34" charset="0"/>
              <a:cs typeface="Arial" panose="020B0604020202020204" pitchFamily="34" charset="0"/>
            </a:rPr>
            <a:t>Ocean County Department of Planning, February 2025.</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0"/>
  <sheetViews>
    <sheetView tabSelected="1" zoomScale="80" zoomScaleNormal="80" zoomScaleSheetLayoutView="75" workbookViewId="0">
      <selection sqref="A1:P1"/>
    </sheetView>
  </sheetViews>
  <sheetFormatPr defaultRowHeight="12.75" x14ac:dyDescent="0.2"/>
  <cols>
    <col min="1" max="1" width="32.85546875" customWidth="1"/>
    <col min="2" max="2" width="7.140625" customWidth="1"/>
    <col min="3" max="3" width="9" customWidth="1"/>
    <col min="4" max="4" width="10.85546875" bestFit="1" customWidth="1"/>
    <col min="5" max="5" width="6.85546875" customWidth="1"/>
    <col min="6" max="6" width="9" customWidth="1"/>
    <col min="7" max="7" width="10.5703125" customWidth="1"/>
    <col min="8" max="8" width="5.28515625" customWidth="1"/>
    <col min="9" max="9" width="8.85546875" customWidth="1"/>
    <col min="10" max="10" width="11.28515625" customWidth="1"/>
    <col min="11" max="11" width="5.140625" customWidth="1"/>
    <col min="12" max="12" width="9" customWidth="1"/>
    <col min="13" max="13" width="11" customWidth="1"/>
    <col min="14" max="14" width="5.7109375" customWidth="1"/>
    <col min="15" max="15" width="9" customWidth="1"/>
    <col min="16" max="16" width="11.140625" customWidth="1"/>
  </cols>
  <sheetData>
    <row r="1" spans="1:16" s="3" customFormat="1" ht="25.5" customHeight="1" thickBot="1" x14ac:dyDescent="0.25">
      <c r="A1" s="82" t="s">
        <v>114</v>
      </c>
      <c r="B1" s="82"/>
      <c r="C1" s="82"/>
      <c r="D1" s="82"/>
      <c r="E1" s="82"/>
      <c r="F1" s="82"/>
      <c r="G1" s="82"/>
      <c r="H1" s="82"/>
      <c r="I1" s="82"/>
      <c r="J1" s="82"/>
      <c r="K1" s="82"/>
      <c r="L1" s="82"/>
      <c r="M1" s="82"/>
      <c r="N1" s="82"/>
      <c r="O1" s="82"/>
      <c r="P1" s="82"/>
    </row>
    <row r="2" spans="1:16" s="24" customFormat="1" ht="12.95" customHeight="1" thickTop="1" x14ac:dyDescent="0.25">
      <c r="A2" s="56"/>
      <c r="B2" s="57"/>
      <c r="C2" s="58"/>
      <c r="D2" s="59"/>
      <c r="E2" s="57"/>
      <c r="F2" s="58"/>
      <c r="G2" s="59"/>
      <c r="H2" s="57"/>
      <c r="I2" s="58"/>
      <c r="J2" s="59"/>
      <c r="K2" s="57"/>
      <c r="L2" s="58"/>
      <c r="M2" s="59"/>
      <c r="N2" s="57"/>
      <c r="O2" s="58"/>
      <c r="P2" s="60"/>
    </row>
    <row r="3" spans="1:16" s="24" customFormat="1" ht="12.95" customHeight="1" x14ac:dyDescent="0.25">
      <c r="A3" s="61"/>
      <c r="B3" s="79" t="s">
        <v>115</v>
      </c>
      <c r="C3" s="80"/>
      <c r="D3" s="83"/>
      <c r="E3" s="79" t="s">
        <v>40</v>
      </c>
      <c r="F3" s="80"/>
      <c r="G3" s="83"/>
      <c r="H3" s="79" t="s">
        <v>37</v>
      </c>
      <c r="I3" s="80"/>
      <c r="J3" s="83"/>
      <c r="K3" s="79" t="s">
        <v>38</v>
      </c>
      <c r="L3" s="80"/>
      <c r="M3" s="83"/>
      <c r="N3" s="79" t="s">
        <v>39</v>
      </c>
      <c r="O3" s="80"/>
      <c r="P3" s="81"/>
    </row>
    <row r="4" spans="1:16" s="36" customFormat="1" ht="33.75" customHeight="1" thickBot="1" x14ac:dyDescent="0.25">
      <c r="A4" s="62" t="s">
        <v>36</v>
      </c>
      <c r="B4" s="73" t="s">
        <v>0</v>
      </c>
      <c r="C4" s="74" t="s">
        <v>1</v>
      </c>
      <c r="D4" s="78" t="s">
        <v>116</v>
      </c>
      <c r="E4" s="73" t="s">
        <v>0</v>
      </c>
      <c r="F4" s="74" t="s">
        <v>1</v>
      </c>
      <c r="G4" s="76" t="s">
        <v>2</v>
      </c>
      <c r="H4" s="73" t="s">
        <v>0</v>
      </c>
      <c r="I4" s="74" t="s">
        <v>1</v>
      </c>
      <c r="J4" s="76" t="s">
        <v>2</v>
      </c>
      <c r="K4" s="73" t="s">
        <v>0</v>
      </c>
      <c r="L4" s="74" t="s">
        <v>1</v>
      </c>
      <c r="M4" s="75" t="s">
        <v>2</v>
      </c>
      <c r="N4" s="73" t="s">
        <v>0</v>
      </c>
      <c r="O4" s="74" t="s">
        <v>1</v>
      </c>
      <c r="P4" s="77" t="s">
        <v>2</v>
      </c>
    </row>
    <row r="5" spans="1:16" ht="6" customHeight="1" thickTop="1" x14ac:dyDescent="0.2">
      <c r="A5" s="4"/>
      <c r="B5" s="12"/>
      <c r="C5" s="13"/>
      <c r="D5" s="14"/>
      <c r="E5" s="12"/>
      <c r="F5" s="13"/>
      <c r="G5" s="14"/>
      <c r="H5" s="12"/>
      <c r="I5" s="13"/>
      <c r="J5" s="14"/>
      <c r="K5" s="12"/>
      <c r="L5" s="13"/>
      <c r="M5" s="14"/>
      <c r="N5" s="12"/>
      <c r="O5" s="13"/>
      <c r="P5" s="15"/>
    </row>
    <row r="6" spans="1:16" ht="14.25" customHeight="1" x14ac:dyDescent="0.25">
      <c r="A6" s="28" t="s">
        <v>3</v>
      </c>
      <c r="B6" s="43">
        <f>+E6+H6+K6+N6</f>
        <v>379</v>
      </c>
      <c r="C6" s="29">
        <f>+F6+I6+L6+O6</f>
        <v>3591</v>
      </c>
      <c r="D6" s="72">
        <v>51101</v>
      </c>
      <c r="E6" s="53">
        <v>366</v>
      </c>
      <c r="F6" s="44">
        <v>2739</v>
      </c>
      <c r="G6" s="45">
        <v>45939</v>
      </c>
      <c r="H6" s="54">
        <v>0</v>
      </c>
      <c r="I6" s="44">
        <v>0</v>
      </c>
      <c r="J6" s="45">
        <v>64865</v>
      </c>
      <c r="K6" s="54">
        <v>2</v>
      </c>
      <c r="L6" s="44">
        <v>32</v>
      </c>
      <c r="M6" s="45">
        <v>71032</v>
      </c>
      <c r="N6" s="55">
        <v>11</v>
      </c>
      <c r="O6" s="44">
        <v>820</v>
      </c>
      <c r="P6" s="52">
        <v>67016</v>
      </c>
    </row>
    <row r="7" spans="1:16" ht="14.25" customHeight="1" x14ac:dyDescent="0.25">
      <c r="A7" s="28" t="s">
        <v>4</v>
      </c>
      <c r="B7" s="43">
        <f t="shared" ref="B7:B48" si="0">+E7+H7+K7+N7</f>
        <v>58</v>
      </c>
      <c r="C7" s="29">
        <f>+F7+I7+L7+O7</f>
        <v>445</v>
      </c>
      <c r="D7" s="72">
        <v>47138</v>
      </c>
      <c r="E7" s="53">
        <v>56</v>
      </c>
      <c r="F7" s="44">
        <v>410</v>
      </c>
      <c r="G7" s="45">
        <v>47613</v>
      </c>
      <c r="H7" s="54">
        <v>1</v>
      </c>
      <c r="I7" s="44">
        <v>2</v>
      </c>
      <c r="J7" s="45">
        <v>81022</v>
      </c>
      <c r="K7" s="41">
        <v>0</v>
      </c>
      <c r="L7" s="32">
        <v>0</v>
      </c>
      <c r="M7" s="50">
        <v>0</v>
      </c>
      <c r="N7" s="55">
        <v>1</v>
      </c>
      <c r="O7" s="44">
        <v>33</v>
      </c>
      <c r="P7" s="52">
        <v>39259</v>
      </c>
    </row>
    <row r="8" spans="1:16" ht="14.25" customHeight="1" x14ac:dyDescent="0.25">
      <c r="A8" s="28" t="s">
        <v>5</v>
      </c>
      <c r="B8" s="43">
        <f t="shared" si="0"/>
        <v>54</v>
      </c>
      <c r="C8" s="29">
        <f t="shared" ref="C8:C48" si="1">+F8+I8+L8+O8</f>
        <v>645</v>
      </c>
      <c r="D8" s="72">
        <v>47748</v>
      </c>
      <c r="E8" s="53">
        <v>49</v>
      </c>
      <c r="F8" s="44">
        <v>480</v>
      </c>
      <c r="G8" s="45">
        <v>40771</v>
      </c>
      <c r="H8" s="54">
        <v>1</v>
      </c>
      <c r="I8" s="44">
        <v>1</v>
      </c>
      <c r="J8" s="45">
        <v>76198</v>
      </c>
      <c r="K8" s="31">
        <v>0</v>
      </c>
      <c r="L8" s="32">
        <v>0</v>
      </c>
      <c r="M8" s="50">
        <v>0</v>
      </c>
      <c r="N8" s="55">
        <v>4</v>
      </c>
      <c r="O8" s="44">
        <v>164</v>
      </c>
      <c r="P8" s="52">
        <v>68314</v>
      </c>
    </row>
    <row r="9" spans="1:16" ht="7.5" customHeight="1" x14ac:dyDescent="0.2">
      <c r="A9" s="33"/>
      <c r="B9" s="43"/>
      <c r="C9" s="29"/>
      <c r="D9" s="72"/>
      <c r="E9" s="37"/>
      <c r="F9" s="39"/>
      <c r="G9" s="47"/>
      <c r="H9" s="34"/>
      <c r="I9" s="39"/>
      <c r="J9" s="49"/>
      <c r="K9" s="34"/>
      <c r="L9" s="35"/>
      <c r="M9" s="49"/>
      <c r="N9" s="38"/>
      <c r="O9" s="39"/>
      <c r="P9" s="40"/>
    </row>
    <row r="10" spans="1:16" ht="14.25" customHeight="1" x14ac:dyDescent="0.25">
      <c r="A10" s="28" t="s">
        <v>6</v>
      </c>
      <c r="B10" s="43">
        <f t="shared" si="0"/>
        <v>129</v>
      </c>
      <c r="C10" s="29">
        <f t="shared" si="1"/>
        <v>1566</v>
      </c>
      <c r="D10" s="72">
        <v>38277</v>
      </c>
      <c r="E10" s="53">
        <v>124</v>
      </c>
      <c r="F10" s="44">
        <v>1399</v>
      </c>
      <c r="G10" s="45">
        <v>37138</v>
      </c>
      <c r="H10" s="54">
        <v>1</v>
      </c>
      <c r="I10" s="44">
        <v>27</v>
      </c>
      <c r="J10" s="45">
        <v>62724</v>
      </c>
      <c r="K10" s="31">
        <v>0</v>
      </c>
      <c r="L10" s="32">
        <v>0</v>
      </c>
      <c r="M10" s="50">
        <v>0</v>
      </c>
      <c r="N10" s="55">
        <v>4</v>
      </c>
      <c r="O10" s="44">
        <v>140</v>
      </c>
      <c r="P10" s="52">
        <v>45013</v>
      </c>
    </row>
    <row r="11" spans="1:16" ht="14.25" customHeight="1" x14ac:dyDescent="0.25">
      <c r="A11" s="28" t="s">
        <v>7</v>
      </c>
      <c r="B11" s="43">
        <f t="shared" si="0"/>
        <v>142</v>
      </c>
      <c r="C11" s="29">
        <f t="shared" si="1"/>
        <v>980</v>
      </c>
      <c r="D11" s="72">
        <v>50188</v>
      </c>
      <c r="E11" s="53">
        <v>137</v>
      </c>
      <c r="F11" s="44">
        <v>711</v>
      </c>
      <c r="G11" s="45">
        <v>42702</v>
      </c>
      <c r="H11" s="54">
        <v>1</v>
      </c>
      <c r="I11" s="44">
        <v>3</v>
      </c>
      <c r="J11" s="45">
        <v>75476</v>
      </c>
      <c r="K11" s="30">
        <v>0</v>
      </c>
      <c r="L11" s="29">
        <v>0</v>
      </c>
      <c r="M11" s="49">
        <v>0</v>
      </c>
      <c r="N11" s="55">
        <v>4</v>
      </c>
      <c r="O11" s="44">
        <v>266</v>
      </c>
      <c r="P11" s="52">
        <v>70099</v>
      </c>
    </row>
    <row r="12" spans="1:16" ht="14.25" customHeight="1" x14ac:dyDescent="0.25">
      <c r="A12" s="28" t="s">
        <v>8</v>
      </c>
      <c r="B12" s="43">
        <f t="shared" si="0"/>
        <v>444</v>
      </c>
      <c r="C12" s="29">
        <f t="shared" si="1"/>
        <v>4913</v>
      </c>
      <c r="D12" s="72">
        <v>59683</v>
      </c>
      <c r="E12" s="53">
        <v>421</v>
      </c>
      <c r="F12" s="44">
        <v>3430</v>
      </c>
      <c r="G12" s="45">
        <v>57606</v>
      </c>
      <c r="H12" s="54">
        <v>2</v>
      </c>
      <c r="I12" s="44">
        <v>52</v>
      </c>
      <c r="J12" s="45">
        <v>65831</v>
      </c>
      <c r="K12" s="54">
        <v>1</v>
      </c>
      <c r="L12" s="44">
        <v>1</v>
      </c>
      <c r="M12" s="45">
        <v>101870</v>
      </c>
      <c r="N12" s="55">
        <v>20</v>
      </c>
      <c r="O12" s="44">
        <v>1430</v>
      </c>
      <c r="P12" s="52">
        <v>64422</v>
      </c>
    </row>
    <row r="13" spans="1:16" ht="7.5" customHeight="1" x14ac:dyDescent="0.2">
      <c r="A13" s="33"/>
      <c r="B13" s="43"/>
      <c r="C13" s="29"/>
      <c r="D13" s="72"/>
      <c r="E13" s="37"/>
      <c r="F13" s="39"/>
      <c r="G13" s="47"/>
      <c r="H13" s="34"/>
      <c r="I13" s="39"/>
      <c r="J13" s="49"/>
      <c r="K13" s="34"/>
      <c r="L13" s="35"/>
      <c r="M13" s="49"/>
      <c r="N13" s="38"/>
      <c r="O13" s="39"/>
      <c r="P13" s="40"/>
    </row>
    <row r="14" spans="1:16" ht="14.25" customHeight="1" x14ac:dyDescent="0.25">
      <c r="A14" s="28" t="s">
        <v>9</v>
      </c>
      <c r="B14" s="43">
        <f t="shared" si="0"/>
        <v>1707</v>
      </c>
      <c r="C14" s="29">
        <f t="shared" si="1"/>
        <v>21475</v>
      </c>
      <c r="D14" s="72">
        <v>58836</v>
      </c>
      <c r="E14" s="53">
        <v>1654</v>
      </c>
      <c r="F14" s="44">
        <v>19031</v>
      </c>
      <c r="G14" s="45">
        <v>56473</v>
      </c>
      <c r="H14" s="54">
        <v>3</v>
      </c>
      <c r="I14" s="44">
        <v>248</v>
      </c>
      <c r="J14" s="45">
        <v>87487</v>
      </c>
      <c r="K14" s="54">
        <v>14</v>
      </c>
      <c r="L14" s="44">
        <v>232</v>
      </c>
      <c r="M14" s="45">
        <v>83704</v>
      </c>
      <c r="N14" s="55">
        <v>36</v>
      </c>
      <c r="O14" s="44">
        <v>1964</v>
      </c>
      <c r="P14" s="52">
        <v>75206</v>
      </c>
    </row>
    <row r="15" spans="1:16" ht="14.25" customHeight="1" x14ac:dyDescent="0.25">
      <c r="A15" s="28" t="s">
        <v>10</v>
      </c>
      <c r="B15" s="43">
        <f t="shared" si="0"/>
        <v>103</v>
      </c>
      <c r="C15" s="29">
        <f t="shared" si="1"/>
        <v>785</v>
      </c>
      <c r="D15" s="72">
        <v>56504</v>
      </c>
      <c r="E15" s="53">
        <v>100</v>
      </c>
      <c r="F15" s="44">
        <v>735</v>
      </c>
      <c r="G15" s="45">
        <v>56878</v>
      </c>
      <c r="H15" s="54">
        <v>1</v>
      </c>
      <c r="I15" s="44">
        <v>2</v>
      </c>
      <c r="J15" s="45">
        <v>76846</v>
      </c>
      <c r="K15" s="42">
        <v>0</v>
      </c>
      <c r="L15" s="29">
        <v>0</v>
      </c>
      <c r="M15" s="51">
        <v>0</v>
      </c>
      <c r="N15" s="55">
        <v>2</v>
      </c>
      <c r="O15" s="44">
        <v>48</v>
      </c>
      <c r="P15" s="52">
        <v>50626</v>
      </c>
    </row>
    <row r="16" spans="1:16" ht="14.25" customHeight="1" x14ac:dyDescent="0.25">
      <c r="A16" s="28" t="s">
        <v>11</v>
      </c>
      <c r="B16" s="43">
        <f t="shared" si="0"/>
        <v>23</v>
      </c>
      <c r="C16" s="29">
        <f t="shared" si="1"/>
        <v>207</v>
      </c>
      <c r="D16" s="72">
        <v>55515</v>
      </c>
      <c r="E16" s="53">
        <v>22</v>
      </c>
      <c r="F16" s="44">
        <v>164</v>
      </c>
      <c r="G16" s="45">
        <v>54820</v>
      </c>
      <c r="H16" s="34">
        <v>0</v>
      </c>
      <c r="I16" s="44">
        <v>0</v>
      </c>
      <c r="J16" s="49">
        <v>0</v>
      </c>
      <c r="K16" s="34">
        <v>0</v>
      </c>
      <c r="L16" s="44">
        <v>0</v>
      </c>
      <c r="M16" s="51">
        <v>0</v>
      </c>
      <c r="N16" s="55">
        <v>1</v>
      </c>
      <c r="O16" s="44">
        <v>43</v>
      </c>
      <c r="P16" s="52">
        <v>57191</v>
      </c>
    </row>
    <row r="17" spans="1:16" ht="7.5" customHeight="1" x14ac:dyDescent="0.2">
      <c r="A17" s="33"/>
      <c r="B17" s="43"/>
      <c r="C17" s="29"/>
      <c r="D17" s="72"/>
      <c r="E17" s="37"/>
      <c r="F17" s="39"/>
      <c r="G17" s="47"/>
      <c r="H17" s="34"/>
      <c r="I17" s="39"/>
      <c r="J17" s="49"/>
      <c r="K17" s="34"/>
      <c r="L17" s="35"/>
      <c r="M17" s="49"/>
      <c r="N17" s="38"/>
      <c r="O17" s="39"/>
      <c r="P17" s="40"/>
    </row>
    <row r="18" spans="1:16" ht="14.25" customHeight="1" x14ac:dyDescent="0.25">
      <c r="A18" s="28" t="s">
        <v>12</v>
      </c>
      <c r="B18" s="43">
        <f t="shared" si="0"/>
        <v>43</v>
      </c>
      <c r="C18" s="29">
        <f t="shared" si="1"/>
        <v>341</v>
      </c>
      <c r="D18" s="72">
        <v>54241</v>
      </c>
      <c r="E18" s="53">
        <v>39</v>
      </c>
      <c r="F18" s="44">
        <v>267</v>
      </c>
      <c r="G18" s="45">
        <v>57196</v>
      </c>
      <c r="H18" s="54">
        <v>1</v>
      </c>
      <c r="I18" s="44">
        <v>4</v>
      </c>
      <c r="J18" s="45">
        <v>64959</v>
      </c>
      <c r="K18" s="54">
        <v>1</v>
      </c>
      <c r="L18" s="44">
        <v>0</v>
      </c>
      <c r="M18" s="45">
        <v>121356</v>
      </c>
      <c r="N18" s="55">
        <v>2</v>
      </c>
      <c r="O18" s="44">
        <v>70</v>
      </c>
      <c r="P18" s="52">
        <v>42807</v>
      </c>
    </row>
    <row r="19" spans="1:16" ht="14.25" customHeight="1" x14ac:dyDescent="0.25">
      <c r="A19" s="28" t="s">
        <v>13</v>
      </c>
      <c r="B19" s="43">
        <f t="shared" si="0"/>
        <v>1178</v>
      </c>
      <c r="C19" s="29">
        <f t="shared" si="1"/>
        <v>12018</v>
      </c>
      <c r="D19" s="72">
        <v>51562</v>
      </c>
      <c r="E19" s="53">
        <v>1149</v>
      </c>
      <c r="F19" s="44">
        <v>9968</v>
      </c>
      <c r="G19" s="45">
        <v>48343</v>
      </c>
      <c r="H19" s="54">
        <v>2</v>
      </c>
      <c r="I19" s="44">
        <v>86</v>
      </c>
      <c r="J19" s="45">
        <v>66304</v>
      </c>
      <c r="K19" s="54">
        <v>3</v>
      </c>
      <c r="L19" s="44">
        <v>19</v>
      </c>
      <c r="M19" s="45">
        <v>78249</v>
      </c>
      <c r="N19" s="55">
        <v>24</v>
      </c>
      <c r="O19" s="44">
        <v>1945</v>
      </c>
      <c r="P19" s="52">
        <v>67175</v>
      </c>
    </row>
    <row r="20" spans="1:16" ht="14.25" customHeight="1" x14ac:dyDescent="0.25">
      <c r="A20" s="28" t="s">
        <v>14</v>
      </c>
      <c r="B20" s="43">
        <f t="shared" si="0"/>
        <v>636</v>
      </c>
      <c r="C20" s="29">
        <f t="shared" si="1"/>
        <v>6823</v>
      </c>
      <c r="D20" s="72">
        <v>46711</v>
      </c>
      <c r="E20" s="53">
        <v>631</v>
      </c>
      <c r="F20" s="44">
        <v>5800</v>
      </c>
      <c r="G20" s="45">
        <v>43533</v>
      </c>
      <c r="H20" s="54">
        <v>2</v>
      </c>
      <c r="I20" s="44">
        <v>33</v>
      </c>
      <c r="J20" s="45">
        <v>63385</v>
      </c>
      <c r="K20" s="31">
        <v>0</v>
      </c>
      <c r="L20" s="32">
        <v>0</v>
      </c>
      <c r="M20" s="50">
        <v>0</v>
      </c>
      <c r="N20" s="55">
        <v>3</v>
      </c>
      <c r="O20" s="44">
        <v>990</v>
      </c>
      <c r="P20" s="52">
        <v>64799</v>
      </c>
    </row>
    <row r="21" spans="1:16" ht="7.5" customHeight="1" x14ac:dyDescent="0.2">
      <c r="A21" s="33"/>
      <c r="B21" s="43"/>
      <c r="C21" s="29"/>
      <c r="D21" s="72"/>
      <c r="E21" s="37"/>
      <c r="F21" s="39"/>
      <c r="G21" s="47"/>
      <c r="H21" s="34"/>
      <c r="I21" s="39"/>
      <c r="J21" s="49"/>
      <c r="K21" s="34"/>
      <c r="L21" s="35"/>
      <c r="M21" s="49"/>
      <c r="N21" s="38"/>
      <c r="O21" s="39"/>
      <c r="P21" s="40"/>
    </row>
    <row r="22" spans="1:16" ht="14.25" customHeight="1" x14ac:dyDescent="0.25">
      <c r="A22" s="28" t="s">
        <v>15</v>
      </c>
      <c r="B22" s="43">
        <f t="shared" si="0"/>
        <v>102</v>
      </c>
      <c r="C22" s="29">
        <f t="shared" si="1"/>
        <v>3048</v>
      </c>
      <c r="D22" s="72">
        <v>103790</v>
      </c>
      <c r="E22" s="53">
        <v>91</v>
      </c>
      <c r="F22" s="44">
        <v>853</v>
      </c>
      <c r="G22" s="45">
        <v>68746</v>
      </c>
      <c r="H22" s="54">
        <v>7</v>
      </c>
      <c r="I22" s="44">
        <v>2066</v>
      </c>
      <c r="J22" s="45">
        <v>121271</v>
      </c>
      <c r="K22" s="54">
        <v>2</v>
      </c>
      <c r="L22" s="44">
        <v>6</v>
      </c>
      <c r="M22" s="45">
        <v>79989</v>
      </c>
      <c r="N22" s="55">
        <v>2</v>
      </c>
      <c r="O22" s="44">
        <v>123</v>
      </c>
      <c r="P22" s="52">
        <v>54746</v>
      </c>
    </row>
    <row r="23" spans="1:16" ht="14.25" customHeight="1" x14ac:dyDescent="0.25">
      <c r="A23" s="28" t="s">
        <v>16</v>
      </c>
      <c r="B23" s="43">
        <f t="shared" si="0"/>
        <v>3949</v>
      </c>
      <c r="C23" s="29">
        <f t="shared" si="1"/>
        <v>51276</v>
      </c>
      <c r="D23" s="72">
        <v>58863</v>
      </c>
      <c r="E23" s="53">
        <v>3923</v>
      </c>
      <c r="F23" s="44">
        <v>49596</v>
      </c>
      <c r="G23" s="45">
        <v>58165</v>
      </c>
      <c r="H23" s="54">
        <v>2</v>
      </c>
      <c r="I23" s="44">
        <v>116</v>
      </c>
      <c r="J23" s="45">
        <v>83442</v>
      </c>
      <c r="K23" s="31">
        <v>0</v>
      </c>
      <c r="L23" s="32">
        <v>0</v>
      </c>
      <c r="M23" s="50">
        <v>0</v>
      </c>
      <c r="N23" s="55">
        <v>24</v>
      </c>
      <c r="O23" s="44">
        <v>1564</v>
      </c>
      <c r="P23" s="52">
        <v>79166</v>
      </c>
    </row>
    <row r="24" spans="1:16" ht="14.25" customHeight="1" x14ac:dyDescent="0.25">
      <c r="A24" s="28" t="s">
        <v>17</v>
      </c>
      <c r="B24" s="43">
        <f t="shared" si="0"/>
        <v>123</v>
      </c>
      <c r="C24" s="29">
        <f t="shared" si="1"/>
        <v>983</v>
      </c>
      <c r="D24" s="72">
        <v>38205</v>
      </c>
      <c r="E24" s="53">
        <v>119</v>
      </c>
      <c r="F24" s="44">
        <v>835</v>
      </c>
      <c r="G24" s="45">
        <v>35310</v>
      </c>
      <c r="H24" s="54">
        <v>1</v>
      </c>
      <c r="I24" s="44">
        <v>2</v>
      </c>
      <c r="J24" s="45">
        <v>93562</v>
      </c>
      <c r="K24" s="54">
        <v>1</v>
      </c>
      <c r="L24" s="44">
        <v>1</v>
      </c>
      <c r="M24" s="45">
        <v>88598</v>
      </c>
      <c r="N24" s="55">
        <v>2</v>
      </c>
      <c r="O24" s="44">
        <v>145</v>
      </c>
      <c r="P24" s="52">
        <v>53457</v>
      </c>
    </row>
    <row r="25" spans="1:16" ht="7.5" customHeight="1" x14ac:dyDescent="0.2">
      <c r="A25" s="33"/>
      <c r="B25" s="43"/>
      <c r="C25" s="29"/>
      <c r="D25" s="72"/>
      <c r="E25" s="37"/>
      <c r="F25" s="39"/>
      <c r="G25" s="47"/>
      <c r="H25" s="34"/>
      <c r="I25" s="39"/>
      <c r="J25" s="49"/>
      <c r="K25" s="34"/>
      <c r="L25" s="35"/>
      <c r="M25" s="49"/>
      <c r="N25" s="38"/>
      <c r="O25" s="39"/>
      <c r="P25" s="40"/>
    </row>
    <row r="26" spans="1:16" ht="14.25" customHeight="1" x14ac:dyDescent="0.25">
      <c r="A26" s="28" t="s">
        <v>18</v>
      </c>
      <c r="B26" s="43">
        <f t="shared" si="0"/>
        <v>302</v>
      </c>
      <c r="C26" s="29">
        <f t="shared" si="1"/>
        <v>2989</v>
      </c>
      <c r="D26" s="72">
        <v>48241</v>
      </c>
      <c r="E26" s="53">
        <v>298</v>
      </c>
      <c r="F26" s="44">
        <v>2179</v>
      </c>
      <c r="G26" s="45">
        <v>40874</v>
      </c>
      <c r="H26" s="34">
        <v>0</v>
      </c>
      <c r="I26" s="29">
        <v>0</v>
      </c>
      <c r="J26" s="49">
        <v>0</v>
      </c>
      <c r="K26" s="31">
        <v>0</v>
      </c>
      <c r="L26" s="32">
        <v>0</v>
      </c>
      <c r="M26" s="50">
        <v>0</v>
      </c>
      <c r="N26" s="55">
        <v>4</v>
      </c>
      <c r="O26" s="44">
        <v>810</v>
      </c>
      <c r="P26" s="52">
        <v>68022</v>
      </c>
    </row>
    <row r="27" spans="1:16" ht="14.25" customHeight="1" x14ac:dyDescent="0.25">
      <c r="A27" s="28" t="s">
        <v>19</v>
      </c>
      <c r="B27" s="43">
        <f t="shared" si="0"/>
        <v>112</v>
      </c>
      <c r="C27" s="29">
        <f t="shared" si="1"/>
        <v>1025</v>
      </c>
      <c r="D27" s="72">
        <v>46742</v>
      </c>
      <c r="E27" s="53">
        <v>110</v>
      </c>
      <c r="F27" s="44">
        <v>804</v>
      </c>
      <c r="G27" s="45">
        <v>41238</v>
      </c>
      <c r="H27" s="54">
        <v>1</v>
      </c>
      <c r="I27" s="44">
        <v>14</v>
      </c>
      <c r="J27" s="45">
        <v>50267</v>
      </c>
      <c r="K27" s="31">
        <v>0</v>
      </c>
      <c r="L27" s="32">
        <v>0</v>
      </c>
      <c r="M27" s="50">
        <v>0</v>
      </c>
      <c r="N27" s="55">
        <v>1</v>
      </c>
      <c r="O27" s="44">
        <v>207</v>
      </c>
      <c r="P27" s="52">
        <v>67909</v>
      </c>
    </row>
    <row r="28" spans="1:16" ht="14.25" customHeight="1" x14ac:dyDescent="0.25">
      <c r="A28" s="28" t="s">
        <v>20</v>
      </c>
      <c r="B28" s="43">
        <f t="shared" si="0"/>
        <v>458</v>
      </c>
      <c r="C28" s="29">
        <f t="shared" si="1"/>
        <v>4635</v>
      </c>
      <c r="D28" s="72">
        <v>53537</v>
      </c>
      <c r="E28" s="53">
        <v>448</v>
      </c>
      <c r="F28" s="44">
        <v>3721</v>
      </c>
      <c r="G28" s="45">
        <v>49469</v>
      </c>
      <c r="H28" s="54">
        <v>1</v>
      </c>
      <c r="I28" s="35">
        <v>1</v>
      </c>
      <c r="J28" s="49">
        <v>94442</v>
      </c>
      <c r="K28" s="31">
        <v>0</v>
      </c>
      <c r="L28" s="32">
        <v>0</v>
      </c>
      <c r="M28" s="50">
        <v>0</v>
      </c>
      <c r="N28" s="55">
        <v>9</v>
      </c>
      <c r="O28" s="44">
        <v>913</v>
      </c>
      <c r="P28" s="52">
        <v>70009</v>
      </c>
    </row>
    <row r="29" spans="1:16" ht="7.5" customHeight="1" x14ac:dyDescent="0.2">
      <c r="A29" s="33"/>
      <c r="B29" s="43"/>
      <c r="C29" s="29"/>
      <c r="D29" s="72"/>
      <c r="E29" s="37"/>
      <c r="F29" s="39"/>
      <c r="G29" s="47"/>
      <c r="H29" s="34"/>
      <c r="I29" s="35"/>
      <c r="J29" s="49"/>
      <c r="K29" s="34"/>
      <c r="L29" s="35"/>
      <c r="M29" s="49"/>
      <c r="N29" s="38"/>
      <c r="O29" s="39"/>
      <c r="P29" s="40"/>
    </row>
    <row r="30" spans="1:16" ht="14.25" customHeight="1" x14ac:dyDescent="0.25">
      <c r="A30" s="28" t="s">
        <v>21</v>
      </c>
      <c r="B30" s="43">
        <f t="shared" si="0"/>
        <v>32</v>
      </c>
      <c r="C30" s="29">
        <f t="shared" si="1"/>
        <v>216</v>
      </c>
      <c r="D30" s="72">
        <v>70961</v>
      </c>
      <c r="E30" s="53">
        <v>30</v>
      </c>
      <c r="F30" s="44">
        <v>177</v>
      </c>
      <c r="G30" s="45">
        <v>72250</v>
      </c>
      <c r="H30" s="54">
        <v>1</v>
      </c>
      <c r="I30" s="44">
        <v>2</v>
      </c>
      <c r="J30" s="45">
        <v>79170</v>
      </c>
      <c r="K30" s="31">
        <v>0</v>
      </c>
      <c r="L30" s="32">
        <v>0</v>
      </c>
      <c r="M30" s="50">
        <v>0</v>
      </c>
      <c r="N30" s="55">
        <v>1</v>
      </c>
      <c r="O30" s="44">
        <v>37</v>
      </c>
      <c r="P30" s="52">
        <v>65038</v>
      </c>
    </row>
    <row r="31" spans="1:16" ht="14.25" customHeight="1" x14ac:dyDescent="0.25">
      <c r="A31" s="28" t="s">
        <v>22</v>
      </c>
      <c r="B31" s="43">
        <f t="shared" si="0"/>
        <v>159</v>
      </c>
      <c r="C31" s="29">
        <f t="shared" si="1"/>
        <v>1628</v>
      </c>
      <c r="D31" s="72">
        <v>49217</v>
      </c>
      <c r="E31" s="53">
        <v>154</v>
      </c>
      <c r="F31" s="44">
        <v>1384</v>
      </c>
      <c r="G31" s="45">
        <v>46996</v>
      </c>
      <c r="H31" s="54">
        <v>1</v>
      </c>
      <c r="I31" s="44">
        <v>11</v>
      </c>
      <c r="J31" s="45">
        <v>62663</v>
      </c>
      <c r="K31" s="54">
        <v>1</v>
      </c>
      <c r="L31" s="44">
        <v>28</v>
      </c>
      <c r="M31" s="45">
        <v>51637</v>
      </c>
      <c r="N31" s="55">
        <v>3</v>
      </c>
      <c r="O31" s="44">
        <v>205</v>
      </c>
      <c r="P31" s="52">
        <v>62945</v>
      </c>
    </row>
    <row r="32" spans="1:16" ht="14.25" customHeight="1" x14ac:dyDescent="0.25">
      <c r="A32" s="28" t="s">
        <v>23</v>
      </c>
      <c r="B32" s="43">
        <f t="shared" si="0"/>
        <v>26</v>
      </c>
      <c r="C32" s="29">
        <f t="shared" si="1"/>
        <v>272</v>
      </c>
      <c r="D32" s="72">
        <v>41921</v>
      </c>
      <c r="E32" s="53">
        <v>22</v>
      </c>
      <c r="F32" s="44">
        <v>162</v>
      </c>
      <c r="G32" s="45">
        <v>37588</v>
      </c>
      <c r="H32" s="54">
        <v>2</v>
      </c>
      <c r="I32" s="44">
        <v>13</v>
      </c>
      <c r="J32" s="45">
        <v>87783</v>
      </c>
      <c r="K32" s="31">
        <v>0</v>
      </c>
      <c r="L32" s="32">
        <v>0</v>
      </c>
      <c r="M32" s="50">
        <v>0</v>
      </c>
      <c r="N32" s="55">
        <v>2</v>
      </c>
      <c r="O32" s="44">
        <v>97</v>
      </c>
      <c r="P32" s="52">
        <v>42930</v>
      </c>
    </row>
    <row r="33" spans="1:16" ht="7.5" customHeight="1" x14ac:dyDescent="0.2">
      <c r="A33" s="33"/>
      <c r="B33" s="43"/>
      <c r="C33" s="29"/>
      <c r="D33" s="72"/>
      <c r="E33" s="37"/>
      <c r="F33" s="39"/>
      <c r="G33" s="47"/>
      <c r="H33" s="34"/>
      <c r="I33" s="35"/>
      <c r="J33" s="49"/>
      <c r="K33" s="34"/>
      <c r="L33" s="35"/>
      <c r="M33" s="49"/>
      <c r="N33" s="38"/>
      <c r="O33" s="39"/>
      <c r="P33" s="40"/>
    </row>
    <row r="34" spans="1:16" ht="14.25" customHeight="1" x14ac:dyDescent="0.25">
      <c r="A34" s="28" t="s">
        <v>24</v>
      </c>
      <c r="B34" s="43">
        <f t="shared" si="0"/>
        <v>58</v>
      </c>
      <c r="C34" s="29">
        <f t="shared" si="1"/>
        <v>336</v>
      </c>
      <c r="D34" s="72">
        <v>43645</v>
      </c>
      <c r="E34" s="53">
        <v>55</v>
      </c>
      <c r="F34" s="44">
        <v>261</v>
      </c>
      <c r="G34" s="45">
        <v>38616</v>
      </c>
      <c r="H34" s="54">
        <v>1</v>
      </c>
      <c r="I34" s="44">
        <v>3</v>
      </c>
      <c r="J34" s="45">
        <v>64087</v>
      </c>
      <c r="K34" s="31">
        <v>0</v>
      </c>
      <c r="L34" s="32">
        <v>0</v>
      </c>
      <c r="M34" s="50">
        <v>0</v>
      </c>
      <c r="N34" s="55">
        <v>2</v>
      </c>
      <c r="O34" s="44">
        <v>72</v>
      </c>
      <c r="P34" s="52">
        <v>61107</v>
      </c>
    </row>
    <row r="35" spans="1:16" ht="14.25" customHeight="1" x14ac:dyDescent="0.25">
      <c r="A35" s="28" t="s">
        <v>25</v>
      </c>
      <c r="B35" s="43">
        <f t="shared" si="0"/>
        <v>150</v>
      </c>
      <c r="C35" s="29">
        <f t="shared" si="1"/>
        <v>1216</v>
      </c>
      <c r="D35" s="72">
        <v>53101</v>
      </c>
      <c r="E35" s="53">
        <v>142</v>
      </c>
      <c r="F35" s="44">
        <v>821</v>
      </c>
      <c r="G35" s="45">
        <v>42434</v>
      </c>
      <c r="H35" s="54">
        <v>3</v>
      </c>
      <c r="I35" s="44">
        <v>159</v>
      </c>
      <c r="J35" s="45">
        <v>79710</v>
      </c>
      <c r="K35" s="54">
        <v>1</v>
      </c>
      <c r="L35" s="44">
        <v>3</v>
      </c>
      <c r="M35" s="45">
        <v>58892</v>
      </c>
      <c r="N35" s="55">
        <v>4</v>
      </c>
      <c r="O35" s="44">
        <v>233</v>
      </c>
      <c r="P35" s="52">
        <v>72464</v>
      </c>
    </row>
    <row r="36" spans="1:16" ht="14.25" customHeight="1" x14ac:dyDescent="0.25">
      <c r="A36" s="28" t="s">
        <v>26</v>
      </c>
      <c r="B36" s="43">
        <f t="shared" si="0"/>
        <v>479</v>
      </c>
      <c r="C36" s="29">
        <f t="shared" si="1"/>
        <v>3839</v>
      </c>
      <c r="D36" s="72">
        <v>52219</v>
      </c>
      <c r="E36" s="53">
        <v>474</v>
      </c>
      <c r="F36" s="44">
        <v>3239</v>
      </c>
      <c r="G36" s="45">
        <v>49060</v>
      </c>
      <c r="H36" s="54">
        <v>1</v>
      </c>
      <c r="I36" s="44">
        <v>18</v>
      </c>
      <c r="J36" s="45">
        <v>69574</v>
      </c>
      <c r="K36" s="31">
        <v>0</v>
      </c>
      <c r="L36" s="32">
        <v>0</v>
      </c>
      <c r="M36" s="50">
        <v>0</v>
      </c>
      <c r="N36" s="55">
        <v>4</v>
      </c>
      <c r="O36" s="44">
        <v>582</v>
      </c>
      <c r="P36" s="52">
        <v>69262</v>
      </c>
    </row>
    <row r="37" spans="1:16" ht="7.5" customHeight="1" x14ac:dyDescent="0.2">
      <c r="A37" s="33"/>
      <c r="B37" s="43"/>
      <c r="C37" s="29"/>
      <c r="D37" s="72"/>
      <c r="E37" s="37"/>
      <c r="F37" s="39"/>
      <c r="G37" s="47"/>
      <c r="H37" s="34"/>
      <c r="I37" s="35"/>
      <c r="J37" s="49"/>
      <c r="K37" s="34"/>
      <c r="L37" s="35"/>
      <c r="M37" s="49"/>
      <c r="N37" s="38"/>
      <c r="O37" s="39"/>
      <c r="P37" s="40"/>
    </row>
    <row r="38" spans="1:16" ht="14.25" customHeight="1" x14ac:dyDescent="0.25">
      <c r="A38" s="28" t="s">
        <v>27</v>
      </c>
      <c r="B38" s="43">
        <f t="shared" si="0"/>
        <v>303</v>
      </c>
      <c r="C38" s="29">
        <f t="shared" si="1"/>
        <v>3759</v>
      </c>
      <c r="D38" s="72">
        <v>45770</v>
      </c>
      <c r="E38" s="53">
        <v>298</v>
      </c>
      <c r="F38" s="44">
        <v>3441</v>
      </c>
      <c r="G38" s="45">
        <v>43763</v>
      </c>
      <c r="H38" s="54">
        <v>2</v>
      </c>
      <c r="I38" s="44">
        <v>37</v>
      </c>
      <c r="J38" s="45">
        <v>72013</v>
      </c>
      <c r="K38" s="31">
        <v>0</v>
      </c>
      <c r="L38" s="32">
        <v>0</v>
      </c>
      <c r="M38" s="50">
        <v>0</v>
      </c>
      <c r="N38" s="55">
        <v>3</v>
      </c>
      <c r="O38" s="44">
        <v>281</v>
      </c>
      <c r="P38" s="52">
        <v>66845</v>
      </c>
    </row>
    <row r="39" spans="1:16" ht="14.25" customHeight="1" x14ac:dyDescent="0.25">
      <c r="A39" s="28" t="s">
        <v>32</v>
      </c>
      <c r="B39" s="43">
        <f t="shared" si="0"/>
        <v>128</v>
      </c>
      <c r="C39" s="29">
        <f t="shared" si="1"/>
        <v>1148</v>
      </c>
      <c r="D39" s="72">
        <v>37613</v>
      </c>
      <c r="E39" s="53">
        <v>123</v>
      </c>
      <c r="F39" s="44">
        <v>909</v>
      </c>
      <c r="G39" s="45">
        <v>32450</v>
      </c>
      <c r="H39" s="54">
        <v>1</v>
      </c>
      <c r="I39" s="44">
        <v>1</v>
      </c>
      <c r="J39" s="45">
        <v>74531</v>
      </c>
      <c r="K39" s="54">
        <v>1</v>
      </c>
      <c r="L39" s="44">
        <v>6</v>
      </c>
      <c r="M39" s="45">
        <v>71065</v>
      </c>
      <c r="N39" s="55">
        <v>3</v>
      </c>
      <c r="O39" s="44">
        <v>232</v>
      </c>
      <c r="P39" s="52">
        <v>57016</v>
      </c>
    </row>
    <row r="40" spans="1:16" ht="14.25" customHeight="1" x14ac:dyDescent="0.25">
      <c r="A40" s="28" t="s">
        <v>31</v>
      </c>
      <c r="B40" s="43">
        <f t="shared" si="0"/>
        <v>72</v>
      </c>
      <c r="C40" s="29">
        <f t="shared" si="1"/>
        <v>688</v>
      </c>
      <c r="D40" s="72">
        <v>33985</v>
      </c>
      <c r="E40" s="53">
        <v>69</v>
      </c>
      <c r="F40" s="44">
        <v>526</v>
      </c>
      <c r="G40" s="45">
        <v>34003</v>
      </c>
      <c r="H40" s="54">
        <v>1</v>
      </c>
      <c r="I40" s="44">
        <v>3</v>
      </c>
      <c r="J40" s="45">
        <v>73728</v>
      </c>
      <c r="K40" s="31">
        <v>0</v>
      </c>
      <c r="L40" s="32">
        <v>0</v>
      </c>
      <c r="M40" s="50">
        <v>0</v>
      </c>
      <c r="N40" s="55">
        <v>2</v>
      </c>
      <c r="O40" s="44">
        <v>159</v>
      </c>
      <c r="P40" s="52">
        <v>33460</v>
      </c>
    </row>
    <row r="41" spans="1:16" ht="7.5" customHeight="1" x14ac:dyDescent="0.2">
      <c r="A41" s="33"/>
      <c r="B41" s="43"/>
      <c r="C41" s="29"/>
      <c r="D41" s="72"/>
      <c r="E41" s="37"/>
      <c r="F41" s="39"/>
      <c r="G41" s="47"/>
      <c r="H41" s="34"/>
      <c r="I41" s="35"/>
      <c r="J41" s="49"/>
      <c r="K41" s="34"/>
      <c r="L41" s="35"/>
      <c r="M41" s="49"/>
      <c r="N41" s="38"/>
      <c r="O41" s="39"/>
      <c r="P41" s="40"/>
    </row>
    <row r="42" spans="1:16" ht="14.25" customHeight="1" x14ac:dyDescent="0.25">
      <c r="A42" s="28" t="s">
        <v>33</v>
      </c>
      <c r="B42" s="43">
        <f t="shared" si="0"/>
        <v>118</v>
      </c>
      <c r="C42" s="29">
        <f t="shared" si="1"/>
        <v>1130</v>
      </c>
      <c r="D42" s="72">
        <v>44071</v>
      </c>
      <c r="E42" s="53">
        <v>116</v>
      </c>
      <c r="F42" s="44">
        <v>1029</v>
      </c>
      <c r="G42" s="45">
        <v>42426</v>
      </c>
      <c r="H42" s="34">
        <v>0</v>
      </c>
      <c r="I42" s="35">
        <v>0</v>
      </c>
      <c r="J42" s="49">
        <v>0</v>
      </c>
      <c r="K42" s="31">
        <v>0</v>
      </c>
      <c r="L42" s="32">
        <v>0</v>
      </c>
      <c r="M42" s="50">
        <v>0</v>
      </c>
      <c r="N42" s="55">
        <v>2</v>
      </c>
      <c r="O42" s="44">
        <v>101</v>
      </c>
      <c r="P42" s="52">
        <v>60995</v>
      </c>
    </row>
    <row r="43" spans="1:16" ht="14.25" customHeight="1" x14ac:dyDescent="0.25">
      <c r="A43" s="28" t="s">
        <v>34</v>
      </c>
      <c r="B43" s="43">
        <f t="shared" si="0"/>
        <v>59</v>
      </c>
      <c r="C43" s="29">
        <f t="shared" si="1"/>
        <v>890</v>
      </c>
      <c r="D43" s="72">
        <v>43262</v>
      </c>
      <c r="E43" s="53">
        <v>55</v>
      </c>
      <c r="F43" s="44">
        <v>800</v>
      </c>
      <c r="G43" s="48">
        <v>41380</v>
      </c>
      <c r="H43" s="34">
        <v>0</v>
      </c>
      <c r="I43" s="35">
        <v>0</v>
      </c>
      <c r="J43" s="49">
        <v>0</v>
      </c>
      <c r="K43" s="54">
        <v>1</v>
      </c>
      <c r="L43" s="44">
        <v>2</v>
      </c>
      <c r="M43" s="45">
        <v>92479</v>
      </c>
      <c r="N43" s="55">
        <v>3</v>
      </c>
      <c r="O43" s="44">
        <v>88</v>
      </c>
      <c r="P43" s="52">
        <v>59542</v>
      </c>
    </row>
    <row r="44" spans="1:16" ht="14.25" customHeight="1" x14ac:dyDescent="0.25">
      <c r="A44" s="28" t="s">
        <v>29</v>
      </c>
      <c r="B44" s="43">
        <f t="shared" si="0"/>
        <v>721</v>
      </c>
      <c r="C44" s="29">
        <f t="shared" si="1"/>
        <v>10284</v>
      </c>
      <c r="D44" s="72">
        <v>54511</v>
      </c>
      <c r="E44" s="53">
        <v>705</v>
      </c>
      <c r="F44" s="44">
        <v>8887</v>
      </c>
      <c r="G44" s="45">
        <v>52428</v>
      </c>
      <c r="H44" s="54">
        <v>1</v>
      </c>
      <c r="I44" s="44">
        <v>42</v>
      </c>
      <c r="J44" s="45">
        <v>63189</v>
      </c>
      <c r="K44" s="31">
        <v>0</v>
      </c>
      <c r="L44" s="32">
        <v>0</v>
      </c>
      <c r="M44" s="50">
        <v>0</v>
      </c>
      <c r="N44" s="55">
        <v>15</v>
      </c>
      <c r="O44" s="44">
        <v>1355</v>
      </c>
      <c r="P44" s="52">
        <v>67906</v>
      </c>
    </row>
    <row r="45" spans="1:16" ht="7.5" customHeight="1" x14ac:dyDescent="0.2">
      <c r="A45" s="33"/>
      <c r="B45" s="43"/>
      <c r="C45" s="29"/>
      <c r="D45" s="72"/>
      <c r="E45" s="37"/>
      <c r="F45" s="39"/>
      <c r="G45" s="47"/>
      <c r="H45" s="34"/>
      <c r="I45" s="35"/>
      <c r="J45" s="49"/>
      <c r="K45" s="34"/>
      <c r="L45" s="35"/>
      <c r="M45" s="49"/>
      <c r="N45" s="38"/>
      <c r="O45" s="39"/>
      <c r="P45" s="40"/>
    </row>
    <row r="46" spans="1:16" ht="14.25" customHeight="1" x14ac:dyDescent="0.25">
      <c r="A46" s="28" t="s">
        <v>35</v>
      </c>
      <c r="B46" s="43">
        <f t="shared" si="0"/>
        <v>82</v>
      </c>
      <c r="C46" s="29">
        <f t="shared" si="1"/>
        <v>651</v>
      </c>
      <c r="D46" s="72">
        <v>42261</v>
      </c>
      <c r="E46" s="53">
        <v>79</v>
      </c>
      <c r="F46" s="44">
        <v>548</v>
      </c>
      <c r="G46" s="45">
        <v>37345</v>
      </c>
      <c r="H46" s="34">
        <v>0</v>
      </c>
      <c r="I46" s="35">
        <v>0</v>
      </c>
      <c r="J46" s="49">
        <v>0</v>
      </c>
      <c r="K46" s="54">
        <v>1</v>
      </c>
      <c r="L46" s="44">
        <v>9</v>
      </c>
      <c r="M46" s="45">
        <v>194191</v>
      </c>
      <c r="N46" s="55">
        <v>2</v>
      </c>
      <c r="O46" s="44">
        <v>94</v>
      </c>
      <c r="P46" s="52">
        <v>56354</v>
      </c>
    </row>
    <row r="47" spans="1:16" ht="14.25" customHeight="1" x14ac:dyDescent="0.25">
      <c r="A47" s="28" t="s">
        <v>28</v>
      </c>
      <c r="B47" s="43">
        <f t="shared" si="0"/>
        <v>3160</v>
      </c>
      <c r="C47" s="29">
        <f t="shared" si="1"/>
        <v>40193</v>
      </c>
      <c r="D47" s="72">
        <v>56163</v>
      </c>
      <c r="E47" s="53">
        <v>3119</v>
      </c>
      <c r="F47" s="44">
        <v>33338</v>
      </c>
      <c r="G47" s="45">
        <v>54169</v>
      </c>
      <c r="H47" s="54">
        <v>5</v>
      </c>
      <c r="I47" s="44">
        <v>218</v>
      </c>
      <c r="J47" s="45">
        <v>70778</v>
      </c>
      <c r="K47" s="54">
        <v>1</v>
      </c>
      <c r="L47" s="44">
        <v>28</v>
      </c>
      <c r="M47" s="45">
        <v>44632</v>
      </c>
      <c r="N47" s="55">
        <v>35</v>
      </c>
      <c r="O47" s="44">
        <v>6609</v>
      </c>
      <c r="P47" s="52">
        <v>65787</v>
      </c>
    </row>
    <row r="48" spans="1:16" ht="14.25" customHeight="1" x14ac:dyDescent="0.25">
      <c r="A48" s="28" t="s">
        <v>30</v>
      </c>
      <c r="B48" s="43">
        <f t="shared" si="0"/>
        <v>133</v>
      </c>
      <c r="C48" s="29">
        <f t="shared" si="1"/>
        <v>981</v>
      </c>
      <c r="D48" s="72">
        <v>41713</v>
      </c>
      <c r="E48" s="53">
        <v>130</v>
      </c>
      <c r="F48" s="44">
        <v>828</v>
      </c>
      <c r="G48" s="46">
        <v>38115</v>
      </c>
      <c r="H48" s="54">
        <v>1</v>
      </c>
      <c r="I48" s="44">
        <v>41</v>
      </c>
      <c r="J48" s="45">
        <v>62751</v>
      </c>
      <c r="K48" s="31">
        <v>0</v>
      </c>
      <c r="L48" s="32">
        <v>0</v>
      </c>
      <c r="M48" s="50">
        <v>0</v>
      </c>
      <c r="N48" s="55">
        <v>2</v>
      </c>
      <c r="O48" s="44">
        <v>112</v>
      </c>
      <c r="P48" s="52">
        <v>60847</v>
      </c>
    </row>
    <row r="49" spans="1:16" ht="7.5" customHeight="1" thickBot="1" x14ac:dyDescent="0.25">
      <c r="A49" s="16"/>
      <c r="B49" s="20"/>
      <c r="C49" s="20"/>
      <c r="D49" s="21"/>
      <c r="E49" s="22"/>
      <c r="F49" s="20"/>
      <c r="G49" s="21"/>
      <c r="H49" s="22"/>
      <c r="I49" s="20"/>
      <c r="J49" s="21"/>
      <c r="K49" s="17"/>
      <c r="L49" s="18"/>
      <c r="M49" s="19"/>
      <c r="N49" s="22"/>
      <c r="O49" s="20"/>
      <c r="P49" s="23"/>
    </row>
    <row r="50" spans="1:16" s="1" customFormat="1" ht="3" hidden="1" customHeight="1" thickTop="1" x14ac:dyDescent="0.2">
      <c r="B50" s="2"/>
      <c r="C50" s="2"/>
      <c r="D50" s="2"/>
      <c r="E50" s="2"/>
      <c r="F50" s="2"/>
      <c r="G50" s="2"/>
      <c r="H50" s="2"/>
      <c r="I50" s="2"/>
      <c r="J50" s="2"/>
      <c r="K50" s="2"/>
      <c r="L50" s="2"/>
      <c r="M50" s="2"/>
      <c r="N50" s="2"/>
      <c r="O50" s="2"/>
      <c r="P50" s="2"/>
    </row>
    <row r="51" spans="1:16" ht="7.5" customHeight="1" thickTop="1" x14ac:dyDescent="0.2"/>
    <row r="52" spans="1:16" s="27" customFormat="1" ht="51.75" customHeight="1" x14ac:dyDescent="0.2">
      <c r="A52" s="25"/>
      <c r="B52" s="25"/>
      <c r="C52" s="25"/>
      <c r="D52" s="26"/>
      <c r="E52" s="26"/>
      <c r="F52" s="26"/>
      <c r="G52" s="26"/>
      <c r="H52" s="26"/>
      <c r="I52" s="26"/>
      <c r="J52" s="26"/>
      <c r="K52" s="26"/>
      <c r="L52" s="26"/>
      <c r="M52" s="26"/>
    </row>
    <row r="53" spans="1:16" x14ac:dyDescent="0.2">
      <c r="A53" s="10"/>
      <c r="B53" s="10"/>
      <c r="C53" s="10"/>
      <c r="D53" s="1"/>
      <c r="E53" s="1"/>
      <c r="F53" s="1"/>
      <c r="G53" s="1"/>
      <c r="H53" s="1"/>
      <c r="I53" s="1"/>
      <c r="J53" s="1"/>
      <c r="K53" s="1"/>
      <c r="L53" s="1"/>
      <c r="M53" s="1"/>
      <c r="N53" s="1"/>
      <c r="O53" s="1"/>
      <c r="P53" s="1"/>
    </row>
    <row r="54" spans="1:16" x14ac:dyDescent="0.2">
      <c r="A54" s="10"/>
      <c r="B54" s="10"/>
      <c r="C54" s="10"/>
      <c r="D54" s="1"/>
      <c r="E54" s="1"/>
      <c r="F54" s="1"/>
      <c r="G54" s="1"/>
      <c r="H54" s="1"/>
      <c r="I54" s="1"/>
      <c r="J54" s="1"/>
      <c r="K54" s="1"/>
      <c r="L54" s="1"/>
      <c r="M54" s="1"/>
      <c r="N54" s="1"/>
      <c r="O54" s="1"/>
      <c r="P54" s="1"/>
    </row>
    <row r="55" spans="1:16" x14ac:dyDescent="0.2">
      <c r="A55" s="1"/>
      <c r="B55" s="1"/>
      <c r="C55" s="1"/>
      <c r="D55" s="1"/>
      <c r="E55" s="1"/>
      <c r="F55" s="1"/>
      <c r="G55" s="1"/>
      <c r="H55" s="1"/>
      <c r="I55" s="1"/>
      <c r="J55" s="1"/>
      <c r="K55" s="1"/>
      <c r="L55" s="1"/>
      <c r="M55" s="1"/>
      <c r="N55" s="1"/>
      <c r="O55" s="1"/>
      <c r="P55" s="1"/>
    </row>
    <row r="57" spans="1:16" x14ac:dyDescent="0.2">
      <c r="A57" s="1"/>
      <c r="B57" s="1"/>
      <c r="C57" s="1"/>
      <c r="D57" s="1"/>
      <c r="E57" s="1"/>
      <c r="F57" s="1"/>
      <c r="G57" s="1"/>
      <c r="H57" s="1"/>
      <c r="I57" s="1"/>
      <c r="J57" s="1"/>
      <c r="K57" s="1"/>
      <c r="L57" s="1"/>
      <c r="M57" s="1"/>
      <c r="N57" s="1"/>
      <c r="O57" s="1"/>
      <c r="P57" s="1"/>
    </row>
    <row r="58" spans="1:16" x14ac:dyDescent="0.2">
      <c r="A58" s="10"/>
      <c r="B58" s="10"/>
      <c r="C58" s="10"/>
      <c r="D58" s="10"/>
      <c r="E58" s="10"/>
      <c r="F58" s="10"/>
      <c r="G58" s="10"/>
      <c r="H58" s="10"/>
      <c r="I58" s="1"/>
      <c r="J58" s="1"/>
      <c r="K58" s="1"/>
      <c r="L58" s="1"/>
      <c r="M58" s="1"/>
      <c r="N58" s="1"/>
      <c r="O58" s="1"/>
      <c r="P58" s="1"/>
    </row>
    <row r="59" spans="1:16" x14ac:dyDescent="0.2">
      <c r="A59" s="10"/>
      <c r="B59" s="10"/>
      <c r="C59" s="5"/>
      <c r="D59" s="6"/>
      <c r="E59" s="5"/>
      <c r="F59" s="10"/>
      <c r="G59" s="10"/>
      <c r="H59" s="10"/>
      <c r="I59" s="1"/>
      <c r="J59" s="1"/>
      <c r="K59" s="1"/>
      <c r="L59" s="1"/>
      <c r="M59" s="1"/>
      <c r="N59" s="1"/>
      <c r="O59" s="1"/>
      <c r="P59" s="1"/>
    </row>
    <row r="60" spans="1:16" x14ac:dyDescent="0.2">
      <c r="A60" s="10"/>
      <c r="B60" s="10"/>
      <c r="C60" s="7"/>
      <c r="D60" s="8"/>
      <c r="E60" s="9"/>
      <c r="F60" s="10"/>
      <c r="G60" s="10"/>
      <c r="H60" s="10"/>
      <c r="I60" s="1"/>
      <c r="J60" s="1"/>
      <c r="K60" s="1"/>
      <c r="L60" s="1"/>
      <c r="M60" s="1"/>
      <c r="N60" s="1"/>
      <c r="O60" s="1"/>
      <c r="P60" s="1"/>
    </row>
    <row r="61" spans="1:16" x14ac:dyDescent="0.2">
      <c r="A61" s="1"/>
      <c r="B61" s="1"/>
      <c r="C61" s="1"/>
      <c r="D61" s="1"/>
      <c r="E61" s="1"/>
      <c r="F61" s="1"/>
      <c r="G61" s="1"/>
      <c r="H61" s="1"/>
      <c r="I61" s="1"/>
      <c r="J61" s="1"/>
      <c r="K61" s="1"/>
      <c r="L61" s="1"/>
      <c r="M61" s="1"/>
      <c r="N61" s="1"/>
      <c r="O61" s="1"/>
      <c r="P61" s="1"/>
    </row>
    <row r="62" spans="1:16" x14ac:dyDescent="0.2">
      <c r="A62" s="1"/>
      <c r="B62" s="1"/>
      <c r="C62" s="1"/>
      <c r="D62" s="1"/>
      <c r="E62" s="1"/>
      <c r="F62" s="1"/>
      <c r="G62" s="1"/>
      <c r="H62" s="1"/>
      <c r="I62" s="1"/>
      <c r="J62" s="1"/>
      <c r="K62" s="1"/>
      <c r="L62" s="1"/>
      <c r="M62" s="1"/>
      <c r="N62" s="1"/>
      <c r="O62" s="1"/>
      <c r="P62" s="1"/>
    </row>
    <row r="63" spans="1:16" x14ac:dyDescent="0.2">
      <c r="A63" s="1"/>
      <c r="B63" s="11"/>
      <c r="C63" s="11"/>
      <c r="D63" s="11"/>
      <c r="E63" s="11"/>
      <c r="F63" s="11"/>
      <c r="G63" s="11"/>
      <c r="H63" s="11"/>
      <c r="I63" s="11"/>
      <c r="J63" s="11"/>
      <c r="K63" s="11"/>
      <c r="L63" s="11"/>
      <c r="M63" s="11"/>
      <c r="N63" s="11"/>
      <c r="O63" s="11"/>
      <c r="P63" s="11"/>
    </row>
    <row r="64" spans="1:16" x14ac:dyDescent="0.2">
      <c r="A64" s="1"/>
      <c r="B64" s="11"/>
      <c r="C64" s="11"/>
      <c r="D64" s="11"/>
      <c r="E64" s="11"/>
      <c r="F64" s="11"/>
      <c r="G64" s="11"/>
      <c r="H64" s="11"/>
      <c r="I64" s="11"/>
      <c r="J64" s="11"/>
      <c r="K64" s="11"/>
      <c r="L64" s="11"/>
      <c r="M64" s="11"/>
      <c r="N64" s="11"/>
      <c r="O64" s="11"/>
      <c r="P64" s="11"/>
    </row>
    <row r="65" spans="1:16" x14ac:dyDescent="0.2">
      <c r="A65" s="1"/>
      <c r="B65" s="1"/>
      <c r="C65" s="1"/>
      <c r="D65" s="1"/>
      <c r="E65" s="1"/>
      <c r="F65" s="1"/>
      <c r="G65" s="1"/>
      <c r="H65" s="1"/>
      <c r="I65" s="1"/>
      <c r="J65" s="1"/>
      <c r="K65" s="1"/>
      <c r="L65" s="1"/>
      <c r="M65" s="1"/>
      <c r="N65" s="1"/>
      <c r="O65" s="1"/>
      <c r="P65" s="1"/>
    </row>
    <row r="66" spans="1:16" x14ac:dyDescent="0.2">
      <c r="A66" s="1"/>
      <c r="B66" s="1"/>
      <c r="C66" s="1"/>
      <c r="D66" s="1"/>
      <c r="E66" s="1"/>
      <c r="F66" s="1"/>
      <c r="G66" s="1"/>
      <c r="H66" s="1"/>
      <c r="I66" s="1"/>
      <c r="J66" s="1"/>
      <c r="K66" s="1"/>
      <c r="L66" s="1"/>
      <c r="M66" s="1"/>
      <c r="N66" s="1"/>
      <c r="O66" s="1"/>
      <c r="P66" s="1"/>
    </row>
    <row r="67" spans="1:16" x14ac:dyDescent="0.2">
      <c r="A67" s="1"/>
      <c r="B67" s="1"/>
      <c r="C67" s="1"/>
      <c r="D67" s="1"/>
      <c r="E67" s="1"/>
      <c r="F67" s="1"/>
      <c r="G67" s="1"/>
      <c r="H67" s="1"/>
      <c r="I67" s="1"/>
      <c r="J67" s="1"/>
      <c r="K67" s="1"/>
      <c r="L67" s="1"/>
      <c r="M67" s="1"/>
      <c r="N67" s="1"/>
      <c r="O67" s="1"/>
      <c r="P67" s="1"/>
    </row>
    <row r="68" spans="1:16" x14ac:dyDescent="0.2">
      <c r="A68" s="1"/>
      <c r="B68" s="11"/>
      <c r="C68" s="11"/>
      <c r="D68" s="11"/>
      <c r="E68" s="11"/>
      <c r="F68" s="11"/>
      <c r="G68" s="11"/>
      <c r="H68" s="11"/>
      <c r="I68" s="11"/>
      <c r="J68" s="11"/>
      <c r="K68" s="11"/>
      <c r="L68" s="11"/>
      <c r="M68" s="11"/>
      <c r="N68" s="11"/>
      <c r="O68" s="11"/>
      <c r="P68" s="11"/>
    </row>
    <row r="69" spans="1:16" x14ac:dyDescent="0.2">
      <c r="A69" s="1"/>
      <c r="B69" s="11"/>
      <c r="C69" s="11"/>
      <c r="D69" s="11"/>
      <c r="E69" s="11"/>
      <c r="F69" s="11"/>
      <c r="G69" s="11"/>
      <c r="H69" s="11"/>
      <c r="I69" s="11"/>
      <c r="J69" s="11"/>
      <c r="K69" s="11"/>
      <c r="L69" s="11"/>
      <c r="M69" s="11"/>
      <c r="N69" s="11"/>
      <c r="O69" s="11"/>
      <c r="P69" s="11"/>
    </row>
    <row r="70" spans="1:16" x14ac:dyDescent="0.2">
      <c r="A70" s="1"/>
      <c r="B70" s="11"/>
      <c r="C70" s="11"/>
      <c r="D70" s="11"/>
      <c r="E70" s="11"/>
      <c r="F70" s="11"/>
      <c r="G70" s="11"/>
      <c r="H70" s="11"/>
      <c r="I70" s="11"/>
      <c r="J70" s="11"/>
      <c r="K70" s="11"/>
      <c r="L70" s="11"/>
      <c r="M70" s="11"/>
      <c r="N70" s="11"/>
      <c r="O70" s="11"/>
      <c r="P70" s="11"/>
    </row>
    <row r="71" spans="1:16" x14ac:dyDescent="0.2">
      <c r="A71" s="1"/>
      <c r="B71" s="1"/>
      <c r="C71" s="1"/>
      <c r="D71" s="1"/>
      <c r="E71" s="1"/>
      <c r="F71" s="1"/>
      <c r="G71" s="1"/>
      <c r="H71" s="1"/>
      <c r="I71" s="1"/>
      <c r="J71" s="1"/>
      <c r="K71" s="1"/>
      <c r="L71" s="1"/>
      <c r="M71" s="1"/>
      <c r="N71" s="1"/>
      <c r="O71" s="1"/>
      <c r="P71" s="1"/>
    </row>
    <row r="72" spans="1:16" x14ac:dyDescent="0.2">
      <c r="A72" s="1"/>
      <c r="B72" s="11"/>
      <c r="C72" s="11"/>
      <c r="D72" s="11"/>
      <c r="E72" s="11"/>
      <c r="F72" s="11"/>
      <c r="G72" s="11"/>
      <c r="H72" s="11"/>
      <c r="I72" s="11"/>
      <c r="J72" s="11"/>
      <c r="K72" s="11"/>
      <c r="L72" s="11"/>
      <c r="M72" s="11"/>
      <c r="N72" s="11"/>
      <c r="O72" s="11"/>
      <c r="P72" s="11"/>
    </row>
    <row r="73" spans="1:16" x14ac:dyDescent="0.2">
      <c r="A73" s="1"/>
      <c r="B73" s="11"/>
      <c r="C73" s="11"/>
      <c r="D73" s="11"/>
      <c r="E73" s="11"/>
      <c r="F73" s="11"/>
      <c r="G73" s="11"/>
      <c r="H73" s="11"/>
      <c r="I73" s="11"/>
      <c r="J73" s="11"/>
      <c r="K73" s="11"/>
      <c r="L73" s="11"/>
      <c r="M73" s="11"/>
      <c r="N73" s="11"/>
      <c r="O73" s="11"/>
      <c r="P73" s="11"/>
    </row>
    <row r="74" spans="1:16" x14ac:dyDescent="0.2">
      <c r="A74" s="1"/>
      <c r="B74" s="11"/>
      <c r="C74" s="11"/>
      <c r="D74" s="11"/>
      <c r="E74" s="11"/>
      <c r="F74" s="11"/>
      <c r="G74" s="11"/>
      <c r="H74" s="11"/>
      <c r="I74" s="11"/>
      <c r="J74" s="11"/>
      <c r="K74" s="11"/>
      <c r="L74" s="11"/>
      <c r="M74" s="11"/>
      <c r="N74" s="11"/>
      <c r="O74" s="11"/>
      <c r="P74" s="11"/>
    </row>
    <row r="75" spans="1:16" x14ac:dyDescent="0.2">
      <c r="A75" s="1"/>
      <c r="B75" s="1"/>
      <c r="C75" s="1"/>
      <c r="D75" s="1"/>
      <c r="E75" s="1"/>
      <c r="F75" s="1"/>
      <c r="G75" s="1"/>
      <c r="H75" s="1"/>
      <c r="I75" s="1"/>
      <c r="J75" s="1"/>
      <c r="K75" s="1"/>
      <c r="L75" s="1"/>
      <c r="M75" s="1"/>
      <c r="N75" s="1"/>
      <c r="O75" s="1"/>
      <c r="P75" s="1"/>
    </row>
    <row r="76" spans="1:16" x14ac:dyDescent="0.2">
      <c r="A76" s="1"/>
      <c r="B76" s="11"/>
      <c r="C76" s="11"/>
      <c r="D76" s="11"/>
      <c r="E76" s="11"/>
      <c r="F76" s="11"/>
      <c r="G76" s="11"/>
      <c r="H76" s="11"/>
      <c r="I76" s="11"/>
      <c r="J76" s="11"/>
      <c r="K76" s="11"/>
      <c r="L76" s="11"/>
      <c r="M76" s="11"/>
      <c r="N76" s="11"/>
      <c r="O76" s="11"/>
      <c r="P76" s="11"/>
    </row>
    <row r="77" spans="1:16" x14ac:dyDescent="0.2">
      <c r="A77" s="1"/>
      <c r="B77" s="11"/>
      <c r="C77" s="11"/>
      <c r="D77" s="11"/>
      <c r="E77" s="11"/>
      <c r="F77" s="11"/>
      <c r="G77" s="11"/>
      <c r="H77" s="11"/>
      <c r="I77" s="11"/>
      <c r="J77" s="11"/>
      <c r="K77" s="11"/>
      <c r="L77" s="11"/>
      <c r="M77" s="11"/>
      <c r="N77" s="11"/>
      <c r="O77" s="11"/>
      <c r="P77" s="11"/>
    </row>
    <row r="78" spans="1:16" x14ac:dyDescent="0.2">
      <c r="A78" s="1"/>
      <c r="B78" s="11"/>
      <c r="C78" s="11"/>
      <c r="D78" s="11"/>
      <c r="E78" s="11"/>
      <c r="F78" s="11"/>
      <c r="G78" s="11"/>
      <c r="H78" s="11"/>
      <c r="I78" s="11"/>
      <c r="J78" s="11"/>
      <c r="K78" s="11"/>
      <c r="L78" s="11"/>
      <c r="M78" s="11"/>
      <c r="N78" s="11"/>
      <c r="O78" s="11"/>
      <c r="P78" s="11"/>
    </row>
    <row r="79" spans="1:16" x14ac:dyDescent="0.2">
      <c r="A79" s="1"/>
      <c r="B79" s="1"/>
      <c r="C79" s="1"/>
      <c r="D79" s="1"/>
      <c r="E79" s="1"/>
      <c r="F79" s="1"/>
      <c r="G79" s="1"/>
      <c r="H79" s="1"/>
      <c r="I79" s="1"/>
      <c r="J79" s="1"/>
      <c r="K79" s="1"/>
      <c r="L79" s="1"/>
      <c r="M79" s="1"/>
      <c r="N79" s="1"/>
      <c r="O79" s="1"/>
      <c r="P79" s="1"/>
    </row>
    <row r="80" spans="1:16" x14ac:dyDescent="0.2">
      <c r="A80" s="1"/>
      <c r="B80" s="11"/>
      <c r="C80" s="11"/>
      <c r="D80" s="11"/>
      <c r="E80" s="11"/>
      <c r="F80" s="11"/>
      <c r="G80" s="11"/>
      <c r="H80" s="11"/>
      <c r="I80" s="11"/>
      <c r="J80" s="11"/>
      <c r="K80" s="11"/>
      <c r="L80" s="11"/>
      <c r="M80" s="11"/>
      <c r="N80" s="11"/>
      <c r="O80" s="11"/>
      <c r="P80" s="11"/>
    </row>
    <row r="81" spans="1:16" x14ac:dyDescent="0.2">
      <c r="A81" s="1"/>
      <c r="B81" s="11"/>
      <c r="C81" s="11"/>
      <c r="D81" s="11"/>
      <c r="E81" s="11"/>
      <c r="F81" s="11"/>
      <c r="G81" s="11"/>
      <c r="H81" s="11"/>
      <c r="I81" s="11"/>
      <c r="J81" s="11"/>
      <c r="K81" s="11"/>
      <c r="L81" s="11"/>
      <c r="M81" s="11"/>
      <c r="N81" s="11"/>
      <c r="O81" s="11"/>
      <c r="P81" s="11"/>
    </row>
    <row r="82" spans="1:16" x14ac:dyDescent="0.2">
      <c r="A82" s="1"/>
      <c r="B82" s="11"/>
      <c r="C82" s="11"/>
      <c r="D82" s="11"/>
      <c r="E82" s="11"/>
      <c r="F82" s="11"/>
      <c r="G82" s="11"/>
      <c r="H82" s="11"/>
      <c r="I82" s="11"/>
      <c r="J82" s="11"/>
      <c r="K82" s="11"/>
      <c r="L82" s="11"/>
      <c r="M82" s="11"/>
      <c r="N82" s="11"/>
      <c r="O82" s="11"/>
      <c r="P82" s="11"/>
    </row>
    <row r="83" spans="1:16" x14ac:dyDescent="0.2">
      <c r="A83" s="1"/>
      <c r="B83" s="1"/>
      <c r="C83" s="1"/>
      <c r="D83" s="1"/>
      <c r="E83" s="1"/>
      <c r="F83" s="1"/>
      <c r="G83" s="1"/>
      <c r="H83" s="1"/>
      <c r="I83" s="1"/>
      <c r="J83" s="1"/>
      <c r="K83" s="1"/>
      <c r="L83" s="1"/>
      <c r="M83" s="1"/>
      <c r="N83" s="1"/>
      <c r="O83" s="1"/>
      <c r="P83" s="1"/>
    </row>
    <row r="84" spans="1:16" x14ac:dyDescent="0.2">
      <c r="A84" s="1"/>
      <c r="B84" s="11"/>
      <c r="C84" s="11"/>
      <c r="D84" s="11"/>
      <c r="E84" s="11"/>
      <c r="F84" s="11"/>
      <c r="G84" s="11"/>
      <c r="H84" s="11"/>
      <c r="I84" s="11"/>
      <c r="J84" s="11"/>
      <c r="K84" s="11"/>
      <c r="L84" s="11"/>
      <c r="M84" s="11"/>
      <c r="N84" s="11"/>
      <c r="O84" s="11"/>
      <c r="P84" s="11"/>
    </row>
    <row r="85" spans="1:16" x14ac:dyDescent="0.2">
      <c r="A85" s="1"/>
      <c r="B85" s="11"/>
      <c r="C85" s="11"/>
      <c r="D85" s="11"/>
      <c r="E85" s="11"/>
      <c r="F85" s="11"/>
      <c r="G85" s="11"/>
      <c r="H85" s="11"/>
      <c r="I85" s="11"/>
      <c r="J85" s="11"/>
      <c r="K85" s="11"/>
      <c r="L85" s="11"/>
      <c r="M85" s="11"/>
      <c r="N85" s="11"/>
      <c r="O85" s="11"/>
      <c r="P85" s="11"/>
    </row>
    <row r="86" spans="1:16" x14ac:dyDescent="0.2">
      <c r="A86" s="1"/>
      <c r="B86" s="11"/>
      <c r="C86" s="11"/>
      <c r="D86" s="11"/>
      <c r="E86" s="11"/>
      <c r="F86" s="11"/>
      <c r="G86" s="11"/>
      <c r="H86" s="11"/>
      <c r="I86" s="11"/>
      <c r="J86" s="11"/>
      <c r="K86" s="11"/>
      <c r="L86" s="11"/>
      <c r="M86" s="11"/>
      <c r="N86" s="11"/>
      <c r="O86" s="11"/>
      <c r="P86" s="11"/>
    </row>
    <row r="87" spans="1:16" x14ac:dyDescent="0.2">
      <c r="A87" s="1"/>
      <c r="B87" s="1"/>
      <c r="C87" s="1"/>
      <c r="D87" s="1"/>
      <c r="E87" s="1"/>
      <c r="F87" s="1"/>
      <c r="G87" s="1"/>
      <c r="H87" s="1"/>
      <c r="I87" s="1"/>
      <c r="J87" s="1"/>
      <c r="K87" s="1"/>
      <c r="L87" s="1"/>
      <c r="M87" s="1"/>
      <c r="N87" s="1"/>
      <c r="O87" s="1"/>
      <c r="P87" s="1"/>
    </row>
    <row r="88" spans="1:16" x14ac:dyDescent="0.2">
      <c r="A88" s="1"/>
      <c r="B88" s="11"/>
      <c r="C88" s="11"/>
      <c r="D88" s="11"/>
      <c r="E88" s="11"/>
      <c r="F88" s="11"/>
      <c r="G88" s="11"/>
      <c r="H88" s="11"/>
      <c r="I88" s="11"/>
      <c r="J88" s="11"/>
      <c r="K88" s="11"/>
      <c r="L88" s="11"/>
      <c r="M88" s="11"/>
      <c r="N88" s="11"/>
      <c r="O88" s="11"/>
      <c r="P88" s="11"/>
    </row>
    <row r="89" spans="1:16" x14ac:dyDescent="0.2">
      <c r="A89" s="1"/>
      <c r="B89" s="11"/>
      <c r="C89" s="11"/>
      <c r="D89" s="11"/>
      <c r="E89" s="11"/>
      <c r="F89" s="11"/>
      <c r="G89" s="11"/>
      <c r="H89" s="11"/>
      <c r="I89" s="11"/>
      <c r="J89" s="11"/>
      <c r="K89" s="11"/>
      <c r="L89" s="11"/>
      <c r="M89" s="11"/>
      <c r="N89" s="11"/>
      <c r="O89" s="11"/>
      <c r="P89" s="11"/>
    </row>
    <row r="90" spans="1:16" x14ac:dyDescent="0.2">
      <c r="A90" s="1"/>
      <c r="B90" s="11"/>
      <c r="C90" s="11"/>
      <c r="D90" s="11"/>
      <c r="E90" s="11"/>
      <c r="F90" s="11"/>
      <c r="G90" s="11"/>
      <c r="H90" s="11"/>
      <c r="I90" s="11"/>
      <c r="J90" s="11"/>
      <c r="K90" s="11"/>
      <c r="L90" s="11"/>
      <c r="M90" s="11"/>
      <c r="N90" s="11"/>
      <c r="O90" s="11"/>
      <c r="P90" s="11"/>
    </row>
    <row r="91" spans="1:16" x14ac:dyDescent="0.2">
      <c r="A91" s="1"/>
      <c r="B91" s="1"/>
      <c r="C91" s="1"/>
      <c r="D91" s="1"/>
      <c r="E91" s="1"/>
      <c r="F91" s="1"/>
      <c r="G91" s="1"/>
      <c r="H91" s="1"/>
      <c r="I91" s="1"/>
      <c r="J91" s="1"/>
      <c r="K91" s="1"/>
      <c r="L91" s="1"/>
      <c r="M91" s="1"/>
      <c r="N91" s="1"/>
      <c r="O91" s="1"/>
      <c r="P91" s="1"/>
    </row>
    <row r="92" spans="1:16" x14ac:dyDescent="0.2">
      <c r="A92" s="1"/>
      <c r="B92" s="11"/>
      <c r="C92" s="11"/>
      <c r="D92" s="11"/>
      <c r="E92" s="11"/>
      <c r="F92" s="11"/>
      <c r="G92" s="11"/>
      <c r="H92" s="11"/>
      <c r="I92" s="11"/>
      <c r="J92" s="11"/>
      <c r="K92" s="11"/>
      <c r="L92" s="11"/>
      <c r="M92" s="11"/>
      <c r="N92" s="11"/>
      <c r="O92" s="11"/>
      <c r="P92" s="11"/>
    </row>
    <row r="93" spans="1:16" x14ac:dyDescent="0.2">
      <c r="A93" s="1"/>
      <c r="B93" s="11"/>
      <c r="C93" s="11"/>
      <c r="D93" s="11"/>
      <c r="E93" s="11"/>
      <c r="F93" s="11"/>
      <c r="G93" s="11"/>
      <c r="H93" s="11"/>
      <c r="I93" s="11"/>
      <c r="J93" s="11"/>
      <c r="K93" s="11"/>
      <c r="L93" s="11"/>
      <c r="M93" s="11"/>
      <c r="N93" s="11"/>
      <c r="O93" s="11"/>
      <c r="P93" s="11"/>
    </row>
    <row r="94" spans="1:16" x14ac:dyDescent="0.2">
      <c r="A94" s="1"/>
      <c r="B94" s="11"/>
      <c r="C94" s="11"/>
      <c r="D94" s="11"/>
      <c r="E94" s="11"/>
      <c r="F94" s="11"/>
      <c r="G94" s="11"/>
      <c r="H94" s="11"/>
      <c r="I94" s="11"/>
      <c r="J94" s="11"/>
      <c r="K94" s="11"/>
      <c r="L94" s="11"/>
      <c r="M94" s="11"/>
      <c r="N94" s="11"/>
      <c r="O94" s="11"/>
      <c r="P94" s="11"/>
    </row>
    <row r="95" spans="1:16" x14ac:dyDescent="0.2">
      <c r="A95" s="1"/>
      <c r="B95" s="1"/>
      <c r="C95" s="1"/>
      <c r="D95" s="1"/>
      <c r="E95" s="1"/>
      <c r="F95" s="1"/>
      <c r="G95" s="1"/>
      <c r="H95" s="1"/>
      <c r="I95" s="1"/>
      <c r="J95" s="1"/>
      <c r="K95" s="1"/>
      <c r="L95" s="1"/>
      <c r="M95" s="1"/>
      <c r="N95" s="1"/>
      <c r="O95" s="1"/>
      <c r="P95" s="1"/>
    </row>
    <row r="96" spans="1:16" x14ac:dyDescent="0.2">
      <c r="A96" s="1"/>
      <c r="B96" s="11"/>
      <c r="C96" s="11"/>
      <c r="D96" s="11"/>
      <c r="E96" s="11"/>
      <c r="F96" s="11"/>
      <c r="G96" s="11"/>
      <c r="H96" s="11"/>
      <c r="I96" s="11"/>
      <c r="J96" s="11"/>
      <c r="K96" s="11"/>
      <c r="L96" s="11"/>
      <c r="M96" s="11"/>
      <c r="N96" s="11"/>
      <c r="O96" s="11"/>
      <c r="P96" s="11"/>
    </row>
    <row r="97" spans="1:16" x14ac:dyDescent="0.2">
      <c r="A97" s="1"/>
      <c r="B97" s="11"/>
      <c r="C97" s="11"/>
      <c r="D97" s="11"/>
      <c r="E97" s="11"/>
      <c r="F97" s="11"/>
      <c r="G97" s="11"/>
      <c r="H97" s="11"/>
      <c r="I97" s="11"/>
      <c r="J97" s="11"/>
      <c r="K97" s="11"/>
      <c r="L97" s="11"/>
      <c r="M97" s="11"/>
      <c r="N97" s="11"/>
      <c r="O97" s="11"/>
      <c r="P97" s="11"/>
    </row>
    <row r="98" spans="1:16" x14ac:dyDescent="0.2">
      <c r="A98" s="1"/>
      <c r="B98" s="11"/>
      <c r="C98" s="11"/>
      <c r="D98" s="11"/>
      <c r="E98" s="11"/>
      <c r="F98" s="11"/>
      <c r="G98" s="11"/>
      <c r="H98" s="11"/>
      <c r="I98" s="11"/>
      <c r="J98" s="11"/>
      <c r="K98" s="11"/>
      <c r="L98" s="11"/>
      <c r="M98" s="11"/>
      <c r="N98" s="11"/>
      <c r="O98" s="11"/>
      <c r="P98" s="11"/>
    </row>
    <row r="99" spans="1:16" x14ac:dyDescent="0.2">
      <c r="A99" s="1"/>
      <c r="B99" s="1"/>
      <c r="C99" s="1"/>
      <c r="D99" s="1"/>
      <c r="E99" s="1"/>
      <c r="F99" s="1"/>
      <c r="G99" s="1"/>
      <c r="H99" s="1"/>
      <c r="I99" s="1"/>
      <c r="J99" s="1"/>
      <c r="K99" s="1"/>
      <c r="L99" s="1"/>
      <c r="M99" s="1"/>
      <c r="N99" s="1"/>
      <c r="O99" s="1"/>
      <c r="P99" s="1"/>
    </row>
    <row r="100" spans="1:16" x14ac:dyDescent="0.2">
      <c r="A100" s="1"/>
      <c r="B100" s="11"/>
      <c r="C100" s="11"/>
      <c r="D100" s="11"/>
      <c r="E100" s="11"/>
      <c r="F100" s="11"/>
      <c r="G100" s="11"/>
      <c r="H100" s="11"/>
      <c r="I100" s="11"/>
      <c r="J100" s="11"/>
      <c r="K100" s="11"/>
      <c r="L100" s="11"/>
      <c r="M100" s="11"/>
      <c r="N100" s="11"/>
      <c r="O100" s="11"/>
      <c r="P100" s="11"/>
    </row>
    <row r="101" spans="1:16" x14ac:dyDescent="0.2">
      <c r="A101" s="1"/>
      <c r="B101" s="11"/>
      <c r="C101" s="11"/>
      <c r="D101" s="11"/>
      <c r="E101" s="11"/>
      <c r="F101" s="11"/>
      <c r="G101" s="11"/>
      <c r="H101" s="11"/>
      <c r="I101" s="11"/>
      <c r="J101" s="11"/>
      <c r="K101" s="11"/>
      <c r="L101" s="11"/>
      <c r="M101" s="11"/>
      <c r="N101" s="11"/>
      <c r="O101" s="11"/>
      <c r="P101" s="11"/>
    </row>
    <row r="102" spans="1:16" x14ac:dyDescent="0.2">
      <c r="A102" s="1"/>
      <c r="B102" s="11"/>
      <c r="C102" s="11"/>
      <c r="D102" s="11"/>
      <c r="E102" s="11"/>
      <c r="F102" s="11"/>
      <c r="G102" s="11"/>
      <c r="H102" s="11"/>
      <c r="I102" s="11"/>
      <c r="J102" s="11"/>
      <c r="K102" s="11"/>
      <c r="L102" s="11"/>
      <c r="M102" s="11"/>
      <c r="N102" s="11"/>
      <c r="O102" s="11"/>
      <c r="P102" s="11"/>
    </row>
    <row r="103" spans="1:16" x14ac:dyDescent="0.2">
      <c r="A103" s="1"/>
      <c r="B103" s="1"/>
      <c r="C103" s="1"/>
      <c r="D103" s="1"/>
      <c r="E103" s="1"/>
      <c r="F103" s="1"/>
      <c r="G103" s="1"/>
      <c r="H103" s="1"/>
      <c r="I103" s="1"/>
      <c r="J103" s="1"/>
      <c r="K103" s="1"/>
      <c r="L103" s="1"/>
      <c r="M103" s="1"/>
      <c r="N103" s="1"/>
      <c r="O103" s="1"/>
      <c r="P103" s="1"/>
    </row>
    <row r="104" spans="1:16" x14ac:dyDescent="0.2">
      <c r="A104" s="1"/>
      <c r="B104" s="11"/>
      <c r="C104" s="11"/>
      <c r="D104" s="11"/>
      <c r="E104" s="11"/>
      <c r="F104" s="11"/>
      <c r="G104" s="11"/>
      <c r="H104" s="11"/>
      <c r="I104" s="11"/>
      <c r="J104" s="11"/>
      <c r="K104" s="11"/>
      <c r="L104" s="11"/>
      <c r="M104" s="11"/>
      <c r="N104" s="11"/>
      <c r="O104" s="11"/>
      <c r="P104" s="11"/>
    </row>
    <row r="105" spans="1:16" x14ac:dyDescent="0.2">
      <c r="A105" s="1"/>
      <c r="B105" s="11"/>
      <c r="C105" s="11"/>
      <c r="D105" s="11"/>
      <c r="E105" s="11"/>
      <c r="F105" s="11"/>
      <c r="G105" s="11"/>
      <c r="H105" s="11"/>
      <c r="I105" s="11"/>
      <c r="J105" s="11"/>
      <c r="K105" s="11"/>
      <c r="L105" s="11"/>
      <c r="M105" s="11"/>
      <c r="N105" s="11"/>
      <c r="O105" s="11"/>
      <c r="P105" s="11"/>
    </row>
    <row r="106" spans="1:16" x14ac:dyDescent="0.2">
      <c r="A106" s="1"/>
      <c r="B106" s="11"/>
      <c r="C106" s="11"/>
      <c r="D106" s="11"/>
      <c r="E106" s="11"/>
      <c r="F106" s="11"/>
      <c r="G106" s="11"/>
      <c r="H106" s="11"/>
      <c r="I106" s="11"/>
      <c r="J106" s="11"/>
      <c r="K106" s="11"/>
      <c r="L106" s="11"/>
      <c r="M106" s="11"/>
      <c r="N106" s="11"/>
      <c r="O106" s="11"/>
      <c r="P106" s="11"/>
    </row>
    <row r="107" spans="1:16" x14ac:dyDescent="0.2">
      <c r="A107" s="1"/>
      <c r="B107" s="1"/>
      <c r="C107" s="1"/>
      <c r="D107" s="1"/>
      <c r="E107" s="1"/>
      <c r="F107" s="1"/>
      <c r="G107" s="1"/>
      <c r="H107" s="1"/>
      <c r="I107" s="1"/>
      <c r="J107" s="1"/>
      <c r="K107" s="1"/>
      <c r="L107" s="1"/>
      <c r="M107" s="1"/>
      <c r="N107" s="1"/>
      <c r="O107" s="1"/>
      <c r="P107" s="1"/>
    </row>
    <row r="108" spans="1:16" x14ac:dyDescent="0.2">
      <c r="A108" s="1"/>
      <c r="B108" s="11"/>
      <c r="C108" s="11"/>
      <c r="D108" s="11"/>
      <c r="E108" s="11"/>
      <c r="F108" s="11"/>
      <c r="G108" s="11"/>
      <c r="H108" s="11"/>
      <c r="I108" s="11"/>
      <c r="J108" s="11"/>
      <c r="K108" s="11"/>
      <c r="L108" s="11"/>
      <c r="M108" s="11"/>
      <c r="N108" s="11"/>
      <c r="O108" s="11"/>
      <c r="P108" s="11"/>
    </row>
    <row r="109" spans="1:16" x14ac:dyDescent="0.2">
      <c r="A109" s="1"/>
      <c r="B109" s="11"/>
      <c r="C109" s="11"/>
      <c r="D109" s="11"/>
      <c r="E109" s="11"/>
      <c r="F109" s="11"/>
      <c r="G109" s="11"/>
      <c r="H109" s="11"/>
      <c r="I109" s="11"/>
      <c r="J109" s="11"/>
      <c r="K109" s="11"/>
      <c r="L109" s="11"/>
      <c r="M109" s="11"/>
      <c r="N109" s="11"/>
      <c r="O109" s="11"/>
      <c r="P109" s="11"/>
    </row>
    <row r="110" spans="1:16" x14ac:dyDescent="0.2">
      <c r="A110" s="1"/>
      <c r="B110" s="11"/>
      <c r="C110" s="11"/>
      <c r="D110" s="11"/>
      <c r="E110" s="11"/>
      <c r="F110" s="11"/>
      <c r="G110" s="11"/>
      <c r="H110" s="11"/>
      <c r="I110" s="11"/>
      <c r="J110" s="11"/>
      <c r="K110" s="11"/>
      <c r="L110" s="11"/>
      <c r="M110" s="11"/>
      <c r="N110" s="11"/>
      <c r="O110" s="11"/>
      <c r="P110" s="11"/>
    </row>
    <row r="111" spans="1:16" x14ac:dyDescent="0.2">
      <c r="A111" s="1"/>
      <c r="B111" s="1"/>
      <c r="C111" s="1"/>
      <c r="D111" s="1"/>
      <c r="E111" s="1"/>
      <c r="F111" s="1"/>
      <c r="G111" s="1"/>
      <c r="H111" s="1"/>
      <c r="I111" s="1"/>
      <c r="J111" s="1"/>
      <c r="K111" s="1"/>
      <c r="L111" s="1"/>
      <c r="M111" s="1"/>
      <c r="N111" s="1"/>
      <c r="O111" s="1"/>
      <c r="P111" s="1"/>
    </row>
    <row r="112" spans="1:16" x14ac:dyDescent="0.2">
      <c r="A112" s="1"/>
      <c r="B112" s="1"/>
      <c r="C112" s="1"/>
      <c r="D112" s="1"/>
      <c r="E112" s="1"/>
      <c r="F112" s="1"/>
      <c r="G112" s="1"/>
      <c r="H112" s="1"/>
      <c r="I112" s="1"/>
      <c r="J112" s="1"/>
      <c r="K112" s="1"/>
      <c r="L112" s="1"/>
      <c r="M112" s="1"/>
      <c r="N112" s="1"/>
      <c r="O112" s="1"/>
      <c r="P112" s="1"/>
    </row>
    <row r="113" spans="1:16" x14ac:dyDescent="0.2">
      <c r="A113" s="1"/>
      <c r="B113" s="1"/>
      <c r="C113" s="1"/>
      <c r="D113" s="1"/>
      <c r="E113" s="1"/>
      <c r="F113" s="1"/>
      <c r="G113" s="1"/>
      <c r="H113" s="1"/>
      <c r="I113" s="1"/>
      <c r="J113" s="1"/>
      <c r="K113" s="1"/>
      <c r="L113" s="1"/>
      <c r="M113" s="1"/>
      <c r="N113" s="1"/>
      <c r="O113" s="1"/>
      <c r="P113" s="1"/>
    </row>
    <row r="114" spans="1:16" x14ac:dyDescent="0.2">
      <c r="A114" s="1"/>
      <c r="B114" s="1"/>
      <c r="C114" s="1"/>
      <c r="D114" s="1"/>
      <c r="E114" s="1"/>
      <c r="F114" s="1"/>
      <c r="G114" s="1"/>
      <c r="H114" s="1"/>
      <c r="I114" s="1"/>
      <c r="J114" s="1"/>
      <c r="K114" s="1"/>
      <c r="L114" s="1"/>
      <c r="M114" s="1"/>
      <c r="N114" s="1"/>
      <c r="O114" s="1"/>
      <c r="P114" s="1"/>
    </row>
    <row r="115" spans="1:16" x14ac:dyDescent="0.2">
      <c r="A115" s="1"/>
      <c r="B115" s="1"/>
      <c r="C115" s="1"/>
      <c r="D115" s="1"/>
      <c r="E115" s="1"/>
      <c r="F115" s="1"/>
      <c r="G115" s="1"/>
      <c r="H115" s="1"/>
      <c r="I115" s="1"/>
      <c r="J115" s="1"/>
      <c r="K115" s="1"/>
      <c r="L115" s="1"/>
      <c r="M115" s="1"/>
      <c r="N115" s="1"/>
      <c r="O115" s="1"/>
      <c r="P115" s="1"/>
    </row>
    <row r="116" spans="1:16" x14ac:dyDescent="0.2">
      <c r="A116" s="1"/>
      <c r="B116" s="1"/>
      <c r="C116" s="1"/>
      <c r="D116" s="1"/>
      <c r="E116" s="1"/>
      <c r="F116" s="1"/>
      <c r="G116" s="1"/>
      <c r="H116" s="1"/>
      <c r="I116" s="1"/>
      <c r="J116" s="1"/>
      <c r="K116" s="1"/>
      <c r="L116" s="1"/>
      <c r="M116" s="1"/>
      <c r="N116" s="1"/>
      <c r="O116" s="1"/>
      <c r="P116" s="1"/>
    </row>
    <row r="117" spans="1:16" x14ac:dyDescent="0.2">
      <c r="A117" s="1"/>
      <c r="B117" s="1"/>
      <c r="C117" s="1"/>
      <c r="D117" s="1"/>
      <c r="E117" s="1"/>
      <c r="F117" s="1"/>
      <c r="G117" s="1"/>
      <c r="H117" s="1"/>
      <c r="I117" s="1"/>
      <c r="J117" s="1"/>
      <c r="K117" s="1"/>
      <c r="L117" s="1"/>
      <c r="M117" s="1"/>
      <c r="N117" s="1"/>
      <c r="O117" s="1"/>
      <c r="P117" s="1"/>
    </row>
    <row r="118" spans="1:16" x14ac:dyDescent="0.2">
      <c r="A118" s="1"/>
      <c r="B118" s="1"/>
      <c r="C118" s="1"/>
      <c r="D118" s="1"/>
      <c r="E118" s="1"/>
      <c r="F118" s="1"/>
      <c r="G118" s="1"/>
      <c r="H118" s="1"/>
      <c r="I118" s="1"/>
      <c r="J118" s="1"/>
      <c r="K118" s="1"/>
      <c r="L118" s="1"/>
      <c r="M118" s="1"/>
      <c r="N118" s="1"/>
      <c r="O118" s="1"/>
      <c r="P118" s="1"/>
    </row>
    <row r="119" spans="1:16" x14ac:dyDescent="0.2">
      <c r="A119" s="1"/>
      <c r="B119" s="1"/>
      <c r="C119" s="1"/>
      <c r="D119" s="1"/>
      <c r="E119" s="1"/>
      <c r="F119" s="1"/>
      <c r="G119" s="1"/>
      <c r="H119" s="1"/>
      <c r="I119" s="1"/>
      <c r="J119" s="1"/>
      <c r="K119" s="1"/>
      <c r="L119" s="1"/>
      <c r="M119" s="1"/>
      <c r="N119" s="1"/>
      <c r="O119" s="1"/>
      <c r="P119" s="1"/>
    </row>
    <row r="120" spans="1:16" x14ac:dyDescent="0.2">
      <c r="A120" s="1"/>
      <c r="B120" s="1"/>
      <c r="C120" s="1"/>
      <c r="D120" s="1"/>
      <c r="E120" s="1"/>
      <c r="F120" s="1"/>
      <c r="G120" s="1"/>
      <c r="H120" s="1"/>
      <c r="I120" s="1"/>
      <c r="J120" s="1"/>
      <c r="K120" s="1"/>
      <c r="L120" s="1"/>
      <c r="M120" s="1"/>
      <c r="N120" s="1"/>
      <c r="O120" s="1"/>
      <c r="P120" s="1"/>
    </row>
    <row r="121" spans="1:16" x14ac:dyDescent="0.2">
      <c r="A121" s="1"/>
      <c r="B121" s="1"/>
      <c r="C121" s="1"/>
      <c r="D121" s="1"/>
      <c r="E121" s="1"/>
      <c r="F121" s="1"/>
      <c r="G121" s="1"/>
      <c r="H121" s="1"/>
      <c r="I121" s="1"/>
      <c r="J121" s="1"/>
      <c r="K121" s="1"/>
      <c r="L121" s="1"/>
      <c r="M121" s="1"/>
      <c r="N121" s="1"/>
      <c r="O121" s="1"/>
      <c r="P121" s="1"/>
    </row>
    <row r="122" spans="1:16" x14ac:dyDescent="0.2">
      <c r="A122" s="1"/>
      <c r="B122" s="1"/>
      <c r="C122" s="1"/>
      <c r="D122" s="1"/>
      <c r="E122" s="1"/>
      <c r="F122" s="1"/>
      <c r="G122" s="1"/>
      <c r="H122" s="1"/>
      <c r="I122" s="1"/>
      <c r="J122" s="1"/>
      <c r="K122" s="1"/>
      <c r="L122" s="1"/>
      <c r="M122" s="1"/>
      <c r="N122" s="1"/>
      <c r="O122" s="1"/>
      <c r="P122" s="1"/>
    </row>
    <row r="123" spans="1:16" x14ac:dyDescent="0.2">
      <c r="A123" s="1"/>
      <c r="B123" s="1"/>
      <c r="C123" s="1"/>
      <c r="D123" s="1"/>
      <c r="E123" s="1"/>
      <c r="F123" s="1"/>
      <c r="G123" s="1"/>
      <c r="H123" s="1"/>
      <c r="I123" s="1"/>
      <c r="J123" s="1"/>
      <c r="K123" s="1"/>
      <c r="L123" s="1"/>
      <c r="M123" s="1"/>
      <c r="N123" s="1"/>
      <c r="O123" s="1"/>
      <c r="P123" s="1"/>
    </row>
    <row r="124" spans="1:16" x14ac:dyDescent="0.2">
      <c r="A124" s="1"/>
      <c r="B124" s="1"/>
      <c r="C124" s="1"/>
      <c r="D124" s="1"/>
      <c r="E124" s="1"/>
      <c r="F124" s="1"/>
      <c r="G124" s="1"/>
      <c r="H124" s="1"/>
      <c r="I124" s="1"/>
      <c r="J124" s="1"/>
      <c r="K124" s="1"/>
      <c r="L124" s="1"/>
      <c r="M124" s="1"/>
      <c r="N124" s="1"/>
      <c r="O124" s="1"/>
      <c r="P124" s="1"/>
    </row>
    <row r="125" spans="1:16" x14ac:dyDescent="0.2">
      <c r="A125" s="1"/>
      <c r="B125" s="1"/>
      <c r="C125" s="1"/>
      <c r="D125" s="1"/>
      <c r="E125" s="1"/>
      <c r="F125" s="1"/>
      <c r="G125" s="1"/>
      <c r="H125" s="1"/>
      <c r="I125" s="1"/>
      <c r="J125" s="1"/>
      <c r="K125" s="1"/>
      <c r="L125" s="1"/>
      <c r="M125" s="1"/>
      <c r="N125" s="1"/>
      <c r="O125" s="1"/>
      <c r="P125" s="1"/>
    </row>
    <row r="126" spans="1:16" x14ac:dyDescent="0.2">
      <c r="A126" s="1"/>
      <c r="B126" s="1"/>
      <c r="C126" s="1"/>
      <c r="D126" s="1"/>
      <c r="E126" s="1"/>
      <c r="F126" s="1"/>
      <c r="G126" s="1"/>
      <c r="H126" s="1"/>
      <c r="I126" s="1"/>
      <c r="J126" s="1"/>
      <c r="K126" s="1"/>
      <c r="L126" s="1"/>
      <c r="M126" s="1"/>
      <c r="N126" s="1"/>
      <c r="O126" s="1"/>
      <c r="P126" s="1"/>
    </row>
    <row r="127" spans="1:16" x14ac:dyDescent="0.2">
      <c r="A127" s="1"/>
      <c r="B127" s="1"/>
      <c r="C127" s="1"/>
      <c r="D127" s="1"/>
      <c r="E127" s="1"/>
      <c r="F127" s="1"/>
      <c r="G127" s="1"/>
      <c r="H127" s="1"/>
      <c r="I127" s="1"/>
      <c r="J127" s="1"/>
      <c r="K127" s="1"/>
      <c r="L127" s="1"/>
      <c r="M127" s="1"/>
      <c r="N127" s="1"/>
      <c r="O127" s="1"/>
      <c r="P127" s="1"/>
    </row>
    <row r="128" spans="1:16" x14ac:dyDescent="0.2">
      <c r="A128" s="1"/>
      <c r="B128" s="1"/>
      <c r="C128" s="1"/>
      <c r="D128" s="1"/>
      <c r="E128" s="1"/>
      <c r="F128" s="1"/>
      <c r="G128" s="1"/>
      <c r="H128" s="1"/>
      <c r="I128" s="1"/>
      <c r="J128" s="1"/>
      <c r="K128" s="1"/>
      <c r="L128" s="1"/>
      <c r="M128" s="1"/>
      <c r="N128" s="1"/>
      <c r="O128" s="1"/>
      <c r="P128" s="1"/>
    </row>
    <row r="129" spans="1:16" x14ac:dyDescent="0.2">
      <c r="A129" s="1"/>
      <c r="B129" s="1"/>
      <c r="C129" s="1"/>
      <c r="D129" s="1"/>
      <c r="E129" s="1"/>
      <c r="F129" s="1"/>
      <c r="G129" s="1"/>
      <c r="H129" s="1"/>
      <c r="I129" s="1"/>
      <c r="J129" s="1"/>
      <c r="K129" s="1"/>
      <c r="L129" s="1"/>
      <c r="M129" s="1"/>
      <c r="N129" s="1"/>
      <c r="O129" s="1"/>
      <c r="P129" s="1"/>
    </row>
    <row r="130" spans="1:16" x14ac:dyDescent="0.2">
      <c r="A130" s="1"/>
      <c r="B130" s="1"/>
      <c r="C130" s="1"/>
      <c r="D130" s="1"/>
      <c r="E130" s="1"/>
      <c r="F130" s="1"/>
      <c r="G130" s="1"/>
      <c r="H130" s="1"/>
      <c r="I130" s="1"/>
      <c r="J130" s="1"/>
      <c r="K130" s="1"/>
      <c r="L130" s="1"/>
      <c r="M130" s="1"/>
      <c r="N130" s="1"/>
      <c r="O130" s="1"/>
      <c r="P130" s="1"/>
    </row>
    <row r="131" spans="1:16" x14ac:dyDescent="0.2">
      <c r="A131" s="1"/>
      <c r="B131" s="1"/>
      <c r="C131" s="1"/>
      <c r="D131" s="1"/>
      <c r="E131" s="1"/>
      <c r="F131" s="1"/>
      <c r="G131" s="1"/>
      <c r="H131" s="1"/>
      <c r="I131" s="1"/>
      <c r="J131" s="1"/>
      <c r="K131" s="1"/>
      <c r="L131" s="1"/>
      <c r="M131" s="1"/>
      <c r="N131" s="1"/>
      <c r="O131" s="1"/>
      <c r="P131" s="1"/>
    </row>
    <row r="132" spans="1:16" x14ac:dyDescent="0.2">
      <c r="A132" s="1"/>
      <c r="B132" s="1"/>
      <c r="C132" s="1"/>
      <c r="D132" s="1"/>
      <c r="E132" s="1"/>
      <c r="F132" s="1"/>
      <c r="G132" s="1"/>
      <c r="H132" s="1"/>
      <c r="I132" s="1"/>
      <c r="J132" s="1"/>
      <c r="K132" s="1"/>
      <c r="L132" s="1"/>
      <c r="M132" s="1"/>
      <c r="N132" s="1"/>
      <c r="O132" s="1"/>
      <c r="P132" s="1"/>
    </row>
    <row r="133" spans="1:16" x14ac:dyDescent="0.2">
      <c r="A133" s="1"/>
      <c r="B133" s="1"/>
      <c r="C133" s="1"/>
      <c r="D133" s="1"/>
      <c r="E133" s="1"/>
      <c r="F133" s="1"/>
      <c r="G133" s="1"/>
      <c r="H133" s="1"/>
      <c r="I133" s="1"/>
      <c r="J133" s="1"/>
      <c r="K133" s="1"/>
      <c r="L133" s="1"/>
      <c r="M133" s="1"/>
      <c r="N133" s="1"/>
      <c r="O133" s="1"/>
      <c r="P133" s="1"/>
    </row>
    <row r="134" spans="1:16" x14ac:dyDescent="0.2">
      <c r="A134" s="1"/>
      <c r="B134" s="1"/>
      <c r="C134" s="1"/>
      <c r="D134" s="1"/>
      <c r="E134" s="1"/>
      <c r="F134" s="1"/>
      <c r="G134" s="1"/>
      <c r="H134" s="1"/>
      <c r="I134" s="1"/>
      <c r="J134" s="1"/>
      <c r="K134" s="1"/>
      <c r="L134" s="1"/>
      <c r="M134" s="1"/>
      <c r="N134" s="1"/>
      <c r="O134" s="1"/>
      <c r="P134" s="1"/>
    </row>
    <row r="135" spans="1:16" x14ac:dyDescent="0.2">
      <c r="A135" s="1"/>
      <c r="B135" s="1"/>
      <c r="C135" s="1"/>
      <c r="D135" s="1"/>
      <c r="E135" s="1"/>
      <c r="F135" s="1"/>
      <c r="G135" s="1"/>
      <c r="H135" s="1"/>
      <c r="I135" s="1"/>
      <c r="J135" s="1"/>
      <c r="K135" s="1"/>
      <c r="L135" s="1"/>
      <c r="M135" s="1"/>
      <c r="N135" s="1"/>
      <c r="O135" s="1"/>
      <c r="P135" s="1"/>
    </row>
    <row r="136" spans="1:16" x14ac:dyDescent="0.2">
      <c r="A136" s="1"/>
      <c r="B136" s="1"/>
      <c r="C136" s="1"/>
      <c r="D136" s="1"/>
      <c r="E136" s="1"/>
      <c r="F136" s="1"/>
      <c r="G136" s="1"/>
      <c r="H136" s="1"/>
      <c r="I136" s="1"/>
      <c r="J136" s="1"/>
      <c r="K136" s="1"/>
      <c r="L136" s="1"/>
      <c r="M136" s="1"/>
      <c r="N136" s="1"/>
      <c r="O136" s="1"/>
      <c r="P136" s="1"/>
    </row>
    <row r="137" spans="1:16" x14ac:dyDescent="0.2">
      <c r="A137" s="1"/>
      <c r="B137" s="1"/>
      <c r="C137" s="1"/>
      <c r="D137" s="1"/>
      <c r="E137" s="1"/>
      <c r="F137" s="1"/>
      <c r="G137" s="1"/>
      <c r="H137" s="1"/>
      <c r="I137" s="1"/>
      <c r="J137" s="1"/>
      <c r="K137" s="1"/>
      <c r="L137" s="1"/>
      <c r="M137" s="1"/>
      <c r="N137" s="1"/>
      <c r="O137" s="1"/>
      <c r="P137" s="1"/>
    </row>
    <row r="138" spans="1:16" x14ac:dyDescent="0.2">
      <c r="A138" s="1"/>
      <c r="B138" s="1"/>
      <c r="C138" s="1"/>
      <c r="D138" s="1"/>
      <c r="E138" s="1"/>
      <c r="F138" s="1"/>
      <c r="G138" s="1"/>
      <c r="H138" s="1"/>
      <c r="I138" s="1"/>
      <c r="J138" s="1"/>
      <c r="K138" s="1"/>
      <c r="L138" s="1"/>
      <c r="M138" s="1"/>
      <c r="N138" s="1"/>
      <c r="O138" s="1"/>
      <c r="P138" s="1"/>
    </row>
    <row r="139" spans="1:16" x14ac:dyDescent="0.2">
      <c r="A139" s="1"/>
      <c r="B139" s="1"/>
      <c r="C139" s="1"/>
      <c r="D139" s="1"/>
      <c r="E139" s="1"/>
      <c r="F139" s="1"/>
      <c r="G139" s="1"/>
      <c r="H139" s="1"/>
      <c r="I139" s="1"/>
      <c r="J139" s="1"/>
      <c r="K139" s="1"/>
      <c r="L139" s="1"/>
      <c r="M139" s="1"/>
      <c r="N139" s="1"/>
      <c r="O139" s="1"/>
      <c r="P139" s="1"/>
    </row>
    <row r="140" spans="1:16" x14ac:dyDescent="0.2">
      <c r="A140" s="1"/>
      <c r="B140" s="1"/>
      <c r="C140" s="1"/>
      <c r="D140" s="1"/>
      <c r="E140" s="1"/>
      <c r="F140" s="1"/>
      <c r="G140" s="1"/>
      <c r="H140" s="1"/>
      <c r="I140" s="1"/>
      <c r="J140" s="1"/>
      <c r="K140" s="1"/>
      <c r="L140" s="1"/>
      <c r="M140" s="1"/>
      <c r="N140" s="1"/>
      <c r="O140" s="1"/>
      <c r="P140" s="1"/>
    </row>
    <row r="141" spans="1:16" x14ac:dyDescent="0.2">
      <c r="A141" s="1"/>
      <c r="B141" s="1"/>
      <c r="C141" s="1"/>
      <c r="D141" s="1"/>
      <c r="E141" s="1"/>
      <c r="F141" s="1"/>
      <c r="G141" s="1"/>
      <c r="H141" s="1"/>
      <c r="I141" s="1"/>
      <c r="J141" s="1"/>
      <c r="K141" s="1"/>
      <c r="L141" s="1"/>
      <c r="M141" s="1"/>
      <c r="N141" s="1"/>
      <c r="O141" s="1"/>
      <c r="P141" s="1"/>
    </row>
    <row r="142" spans="1:16" x14ac:dyDescent="0.2">
      <c r="A142" s="1"/>
      <c r="B142" s="1"/>
      <c r="C142" s="1"/>
      <c r="D142" s="1"/>
      <c r="E142" s="1"/>
      <c r="F142" s="1"/>
      <c r="G142" s="1"/>
      <c r="H142" s="1"/>
      <c r="I142" s="1"/>
      <c r="J142" s="1"/>
      <c r="K142" s="1"/>
      <c r="L142" s="1"/>
      <c r="M142" s="1"/>
      <c r="N142" s="1"/>
      <c r="O142" s="1"/>
      <c r="P142" s="1"/>
    </row>
    <row r="143" spans="1:16" x14ac:dyDescent="0.2">
      <c r="A143" s="1"/>
      <c r="B143" s="1"/>
      <c r="C143" s="1"/>
      <c r="D143" s="1"/>
      <c r="E143" s="1"/>
      <c r="F143" s="1"/>
      <c r="G143" s="1"/>
      <c r="H143" s="1"/>
      <c r="I143" s="1"/>
      <c r="J143" s="1"/>
      <c r="K143" s="1"/>
      <c r="L143" s="1"/>
      <c r="M143" s="1"/>
      <c r="N143" s="1"/>
      <c r="O143" s="1"/>
      <c r="P143" s="1"/>
    </row>
    <row r="144" spans="1:16" x14ac:dyDescent="0.2">
      <c r="A144" s="1"/>
      <c r="B144" s="1"/>
      <c r="C144" s="1"/>
      <c r="D144" s="1"/>
      <c r="E144" s="1"/>
      <c r="F144" s="1"/>
      <c r="G144" s="1"/>
      <c r="H144" s="1"/>
      <c r="I144" s="1"/>
      <c r="J144" s="1"/>
      <c r="K144" s="1"/>
      <c r="L144" s="1"/>
      <c r="M144" s="1"/>
      <c r="N144" s="1"/>
      <c r="O144" s="1"/>
      <c r="P144" s="1"/>
    </row>
    <row r="145" spans="1:16" x14ac:dyDescent="0.2">
      <c r="A145" s="1"/>
      <c r="B145" s="1"/>
      <c r="C145" s="1"/>
      <c r="D145" s="1"/>
      <c r="E145" s="1"/>
      <c r="F145" s="1"/>
      <c r="G145" s="1"/>
      <c r="H145" s="1"/>
      <c r="I145" s="1"/>
      <c r="J145" s="1"/>
      <c r="K145" s="1"/>
      <c r="L145" s="1"/>
      <c r="M145" s="1"/>
      <c r="N145" s="1"/>
      <c r="O145" s="1"/>
      <c r="P145" s="1"/>
    </row>
    <row r="146" spans="1:16" x14ac:dyDescent="0.2">
      <c r="A146" s="1"/>
      <c r="B146" s="1"/>
      <c r="C146" s="1"/>
      <c r="D146" s="1"/>
      <c r="E146" s="1"/>
      <c r="F146" s="1"/>
      <c r="G146" s="1"/>
      <c r="H146" s="1"/>
      <c r="I146" s="1"/>
      <c r="J146" s="1"/>
      <c r="K146" s="1"/>
      <c r="L146" s="1"/>
      <c r="M146" s="1"/>
      <c r="N146" s="1"/>
      <c r="O146" s="1"/>
      <c r="P146" s="1"/>
    </row>
    <row r="147" spans="1:16" x14ac:dyDescent="0.2">
      <c r="A147" s="1"/>
      <c r="B147" s="1"/>
      <c r="C147" s="1"/>
      <c r="D147" s="1"/>
      <c r="E147" s="1"/>
      <c r="F147" s="1"/>
      <c r="G147" s="1"/>
      <c r="H147" s="1"/>
      <c r="I147" s="1"/>
      <c r="J147" s="1"/>
      <c r="K147" s="1"/>
      <c r="L147" s="1"/>
      <c r="M147" s="1"/>
      <c r="N147" s="1"/>
      <c r="O147" s="1"/>
      <c r="P147" s="1"/>
    </row>
    <row r="148" spans="1:16" x14ac:dyDescent="0.2">
      <c r="A148" s="1"/>
      <c r="B148" s="1"/>
      <c r="C148" s="1"/>
      <c r="D148" s="1"/>
      <c r="E148" s="1"/>
      <c r="F148" s="1"/>
      <c r="G148" s="1"/>
      <c r="H148" s="1"/>
      <c r="I148" s="1"/>
      <c r="J148" s="1"/>
      <c r="K148" s="1"/>
      <c r="L148" s="1"/>
      <c r="M148" s="1"/>
      <c r="N148" s="1"/>
      <c r="O148" s="1"/>
      <c r="P148" s="1"/>
    </row>
    <row r="149" spans="1:16" x14ac:dyDescent="0.2">
      <c r="A149" s="1"/>
      <c r="B149" s="1"/>
      <c r="C149" s="1"/>
      <c r="D149" s="1"/>
      <c r="E149" s="1"/>
      <c r="F149" s="1"/>
      <c r="G149" s="1"/>
      <c r="H149" s="1"/>
      <c r="I149" s="1"/>
      <c r="J149" s="1"/>
      <c r="K149" s="1"/>
      <c r="L149" s="1"/>
      <c r="M149" s="1"/>
      <c r="N149" s="1"/>
      <c r="O149" s="1"/>
      <c r="P149" s="1"/>
    </row>
    <row r="150" spans="1:16" x14ac:dyDescent="0.2">
      <c r="A150" s="1"/>
      <c r="B150" s="1"/>
      <c r="C150" s="1"/>
      <c r="D150" s="1"/>
      <c r="E150" s="1"/>
      <c r="F150" s="1"/>
      <c r="G150" s="1"/>
      <c r="H150" s="1"/>
      <c r="I150" s="1"/>
      <c r="J150" s="1"/>
      <c r="K150" s="1"/>
      <c r="L150" s="1"/>
      <c r="M150" s="1"/>
      <c r="N150" s="1"/>
      <c r="O150" s="1"/>
      <c r="P150" s="1"/>
    </row>
    <row r="151" spans="1:16" x14ac:dyDescent="0.2">
      <c r="A151" s="1"/>
      <c r="B151" s="1"/>
      <c r="C151" s="1"/>
      <c r="D151" s="1"/>
      <c r="E151" s="1"/>
      <c r="F151" s="1"/>
      <c r="G151" s="1"/>
      <c r="H151" s="1"/>
      <c r="I151" s="1"/>
      <c r="J151" s="1"/>
      <c r="K151" s="1"/>
      <c r="L151" s="1"/>
      <c r="M151" s="1"/>
      <c r="N151" s="1"/>
      <c r="O151" s="1"/>
      <c r="P151" s="1"/>
    </row>
    <row r="152" spans="1:16" x14ac:dyDescent="0.2">
      <c r="A152" s="1"/>
      <c r="B152" s="1"/>
      <c r="C152" s="1"/>
      <c r="D152" s="1"/>
      <c r="E152" s="1"/>
      <c r="F152" s="1"/>
      <c r="G152" s="1"/>
      <c r="H152" s="1"/>
      <c r="I152" s="1"/>
      <c r="J152" s="1"/>
      <c r="K152" s="1"/>
      <c r="L152" s="1"/>
      <c r="M152" s="1"/>
      <c r="N152" s="1"/>
      <c r="O152" s="1"/>
      <c r="P152" s="1"/>
    </row>
    <row r="153" spans="1:16" x14ac:dyDescent="0.2">
      <c r="A153" s="1"/>
      <c r="B153" s="1"/>
      <c r="C153" s="1"/>
      <c r="D153" s="1"/>
      <c r="E153" s="1"/>
      <c r="F153" s="1"/>
      <c r="G153" s="1"/>
      <c r="H153" s="1"/>
      <c r="I153" s="1"/>
      <c r="J153" s="1"/>
      <c r="K153" s="1"/>
      <c r="L153" s="1"/>
      <c r="M153" s="1"/>
      <c r="N153" s="1"/>
      <c r="O153" s="1"/>
      <c r="P153" s="1"/>
    </row>
    <row r="154" spans="1:16" x14ac:dyDescent="0.2">
      <c r="A154" s="1"/>
      <c r="B154" s="1"/>
      <c r="C154" s="1"/>
      <c r="D154" s="1"/>
      <c r="E154" s="1"/>
      <c r="F154" s="1"/>
      <c r="G154" s="1"/>
      <c r="H154" s="1"/>
      <c r="I154" s="1"/>
      <c r="J154" s="1"/>
      <c r="K154" s="1"/>
      <c r="L154" s="1"/>
      <c r="M154" s="1"/>
      <c r="N154" s="1"/>
      <c r="O154" s="1"/>
      <c r="P154" s="1"/>
    </row>
    <row r="155" spans="1:16" x14ac:dyDescent="0.2">
      <c r="A155" s="1"/>
      <c r="B155" s="1"/>
      <c r="C155" s="1"/>
      <c r="D155" s="1"/>
      <c r="E155" s="1"/>
      <c r="F155" s="1"/>
      <c r="G155" s="1"/>
      <c r="H155" s="1"/>
      <c r="I155" s="1"/>
      <c r="J155" s="1"/>
      <c r="K155" s="1"/>
      <c r="L155" s="1"/>
      <c r="M155" s="1"/>
      <c r="N155" s="1"/>
      <c r="O155" s="1"/>
      <c r="P155" s="1"/>
    </row>
    <row r="156" spans="1:16" x14ac:dyDescent="0.2">
      <c r="A156" s="1"/>
      <c r="B156" s="1"/>
      <c r="C156" s="1"/>
      <c r="D156" s="1"/>
      <c r="E156" s="1"/>
      <c r="F156" s="1"/>
      <c r="G156" s="1"/>
      <c r="H156" s="1"/>
      <c r="I156" s="1"/>
      <c r="J156" s="1"/>
      <c r="K156" s="1"/>
      <c r="L156" s="1"/>
      <c r="M156" s="1"/>
      <c r="N156" s="1"/>
      <c r="O156" s="1"/>
      <c r="P156" s="1"/>
    </row>
    <row r="157" spans="1:16" x14ac:dyDescent="0.2">
      <c r="A157" s="1"/>
      <c r="B157" s="1"/>
      <c r="C157" s="1"/>
      <c r="D157" s="1"/>
      <c r="E157" s="1"/>
      <c r="F157" s="1"/>
      <c r="G157" s="1"/>
      <c r="H157" s="1"/>
      <c r="I157" s="1"/>
      <c r="J157" s="1"/>
      <c r="K157" s="1"/>
      <c r="L157" s="1"/>
      <c r="M157" s="1"/>
      <c r="N157" s="1"/>
      <c r="O157" s="1"/>
      <c r="P157" s="1"/>
    </row>
    <row r="158" spans="1:16" x14ac:dyDescent="0.2">
      <c r="A158" s="1"/>
      <c r="B158" s="1"/>
      <c r="C158" s="1"/>
      <c r="D158" s="1"/>
      <c r="E158" s="1"/>
      <c r="F158" s="1"/>
      <c r="G158" s="1"/>
      <c r="H158" s="1"/>
      <c r="I158" s="1"/>
      <c r="J158" s="1"/>
      <c r="K158" s="1"/>
      <c r="L158" s="1"/>
      <c r="M158" s="1"/>
      <c r="N158" s="1"/>
      <c r="O158" s="1"/>
      <c r="P158" s="1"/>
    </row>
    <row r="159" spans="1:16" x14ac:dyDescent="0.2">
      <c r="A159" s="1"/>
      <c r="B159" s="1"/>
      <c r="C159" s="1"/>
      <c r="D159" s="1"/>
      <c r="E159" s="1"/>
      <c r="F159" s="1"/>
      <c r="G159" s="1"/>
      <c r="H159" s="1"/>
      <c r="I159" s="1"/>
      <c r="J159" s="1"/>
      <c r="K159" s="1"/>
      <c r="L159" s="1"/>
      <c r="M159" s="1"/>
      <c r="N159" s="1"/>
      <c r="O159" s="1"/>
      <c r="P159" s="1"/>
    </row>
    <row r="160" spans="1:16" x14ac:dyDescent="0.2">
      <c r="A160" s="1"/>
      <c r="B160" s="1"/>
      <c r="C160" s="1"/>
      <c r="D160" s="1"/>
      <c r="E160" s="1"/>
      <c r="F160" s="1"/>
      <c r="G160" s="1"/>
      <c r="H160" s="1"/>
      <c r="I160" s="1"/>
      <c r="J160" s="1"/>
      <c r="K160" s="1"/>
      <c r="L160" s="1"/>
      <c r="M160" s="1"/>
      <c r="N160" s="1"/>
      <c r="O160" s="1"/>
      <c r="P160" s="1"/>
    </row>
    <row r="161" spans="1:16" x14ac:dyDescent="0.2">
      <c r="A161" s="1"/>
      <c r="B161" s="1"/>
      <c r="C161" s="1"/>
      <c r="D161" s="1"/>
      <c r="E161" s="1"/>
      <c r="F161" s="1"/>
      <c r="G161" s="1"/>
      <c r="H161" s="1"/>
      <c r="I161" s="1"/>
      <c r="J161" s="1"/>
      <c r="K161" s="1"/>
      <c r="L161" s="1"/>
      <c r="M161" s="1"/>
      <c r="N161" s="1"/>
      <c r="O161" s="1"/>
      <c r="P161" s="1"/>
    </row>
    <row r="162" spans="1:16" x14ac:dyDescent="0.2">
      <c r="A162" s="1"/>
      <c r="B162" s="1"/>
      <c r="C162" s="1"/>
      <c r="D162" s="1"/>
      <c r="E162" s="1"/>
      <c r="F162" s="1"/>
      <c r="G162" s="1"/>
      <c r="H162" s="1"/>
      <c r="I162" s="1"/>
      <c r="J162" s="1"/>
      <c r="K162" s="1"/>
      <c r="L162" s="1"/>
      <c r="M162" s="1"/>
      <c r="N162" s="1"/>
      <c r="O162" s="1"/>
      <c r="P162" s="1"/>
    </row>
    <row r="163" spans="1:16" x14ac:dyDescent="0.2">
      <c r="A163" s="1"/>
      <c r="B163" s="1"/>
      <c r="C163" s="1"/>
      <c r="D163" s="1"/>
      <c r="E163" s="1"/>
      <c r="F163" s="1"/>
      <c r="G163" s="1"/>
      <c r="H163" s="1"/>
      <c r="I163" s="1"/>
      <c r="J163" s="1"/>
      <c r="K163" s="1"/>
      <c r="L163" s="1"/>
      <c r="M163" s="1"/>
      <c r="N163" s="1"/>
      <c r="O163" s="1"/>
      <c r="P163" s="1"/>
    </row>
    <row r="164" spans="1:16" x14ac:dyDescent="0.2">
      <c r="A164" s="1"/>
      <c r="B164" s="1"/>
      <c r="C164" s="1"/>
      <c r="D164" s="1"/>
      <c r="E164" s="1"/>
      <c r="F164" s="1"/>
      <c r="G164" s="1"/>
      <c r="H164" s="1"/>
      <c r="I164" s="1"/>
      <c r="J164" s="1"/>
      <c r="K164" s="1"/>
      <c r="L164" s="1"/>
      <c r="M164" s="1"/>
      <c r="N164" s="1"/>
      <c r="O164" s="1"/>
      <c r="P164" s="1"/>
    </row>
    <row r="165" spans="1:16" x14ac:dyDescent="0.2">
      <c r="A165" s="1"/>
      <c r="B165" s="1"/>
      <c r="C165" s="1"/>
      <c r="D165" s="1"/>
      <c r="E165" s="1"/>
      <c r="F165" s="1"/>
      <c r="G165" s="1"/>
      <c r="H165" s="1"/>
      <c r="I165" s="1"/>
      <c r="J165" s="1"/>
      <c r="K165" s="1"/>
      <c r="L165" s="1"/>
      <c r="M165" s="1"/>
      <c r="N165" s="1"/>
      <c r="O165" s="1"/>
      <c r="P165" s="1"/>
    </row>
    <row r="166" spans="1:16" x14ac:dyDescent="0.2">
      <c r="A166" s="1"/>
      <c r="B166" s="1"/>
      <c r="C166" s="1"/>
      <c r="D166" s="1"/>
      <c r="E166" s="1"/>
      <c r="F166" s="1"/>
      <c r="G166" s="1"/>
      <c r="H166" s="1"/>
      <c r="I166" s="1"/>
      <c r="J166" s="1"/>
      <c r="K166" s="1"/>
      <c r="L166" s="1"/>
      <c r="M166" s="1"/>
      <c r="N166" s="1"/>
      <c r="O166" s="1"/>
      <c r="P166" s="1"/>
    </row>
    <row r="167" spans="1:16" x14ac:dyDescent="0.2">
      <c r="A167" s="1"/>
      <c r="B167" s="1"/>
      <c r="C167" s="1"/>
      <c r="D167" s="1"/>
      <c r="E167" s="1"/>
      <c r="F167" s="1"/>
      <c r="G167" s="1"/>
      <c r="H167" s="1"/>
      <c r="I167" s="1"/>
      <c r="J167" s="1"/>
      <c r="K167" s="1"/>
      <c r="L167" s="1"/>
      <c r="M167" s="1"/>
      <c r="N167" s="1"/>
      <c r="O167" s="1"/>
      <c r="P167" s="1"/>
    </row>
    <row r="168" spans="1:16" x14ac:dyDescent="0.2">
      <c r="A168" s="1"/>
      <c r="B168" s="1"/>
      <c r="C168" s="1"/>
      <c r="D168" s="1"/>
      <c r="E168" s="1"/>
      <c r="F168" s="1"/>
      <c r="G168" s="1"/>
      <c r="H168" s="1"/>
      <c r="I168" s="1"/>
      <c r="J168" s="1"/>
      <c r="K168" s="1"/>
      <c r="L168" s="1"/>
      <c r="M168" s="1"/>
      <c r="N168" s="1"/>
      <c r="O168" s="1"/>
      <c r="P168" s="1"/>
    </row>
    <row r="169" spans="1:16" x14ac:dyDescent="0.2">
      <c r="A169" s="1"/>
      <c r="B169" s="1"/>
      <c r="C169" s="1"/>
      <c r="D169" s="1"/>
      <c r="E169" s="1"/>
      <c r="F169" s="1"/>
      <c r="G169" s="1"/>
      <c r="H169" s="1"/>
      <c r="I169" s="1"/>
      <c r="J169" s="1"/>
      <c r="K169" s="1"/>
      <c r="L169" s="1"/>
      <c r="M169" s="1"/>
      <c r="N169" s="1"/>
      <c r="O169" s="1"/>
      <c r="P169" s="1"/>
    </row>
    <row r="170" spans="1:16" x14ac:dyDescent="0.2">
      <c r="A170" s="1"/>
      <c r="B170" s="1"/>
      <c r="C170" s="1"/>
      <c r="D170" s="1"/>
      <c r="E170" s="1"/>
      <c r="F170" s="1"/>
      <c r="G170" s="1"/>
      <c r="H170" s="1"/>
      <c r="I170" s="1"/>
      <c r="J170" s="1"/>
      <c r="K170" s="1"/>
      <c r="L170" s="1"/>
      <c r="M170" s="1"/>
      <c r="N170" s="1"/>
      <c r="O170" s="1"/>
      <c r="P170" s="1"/>
    </row>
    <row r="171" spans="1:16" x14ac:dyDescent="0.2">
      <c r="A171" s="1"/>
      <c r="B171" s="1"/>
      <c r="C171" s="1"/>
      <c r="D171" s="1"/>
      <c r="E171" s="1"/>
      <c r="F171" s="1"/>
      <c r="G171" s="1"/>
      <c r="H171" s="1"/>
      <c r="I171" s="1"/>
      <c r="J171" s="1"/>
      <c r="K171" s="1"/>
      <c r="L171" s="1"/>
      <c r="M171" s="1"/>
      <c r="N171" s="1"/>
      <c r="O171" s="1"/>
      <c r="P171" s="1"/>
    </row>
    <row r="172" spans="1:16" x14ac:dyDescent="0.2">
      <c r="A172" s="1"/>
      <c r="B172" s="1"/>
      <c r="C172" s="1"/>
      <c r="D172" s="1"/>
      <c r="E172" s="1"/>
      <c r="F172" s="1"/>
      <c r="G172" s="1"/>
      <c r="H172" s="1"/>
      <c r="I172" s="1"/>
      <c r="J172" s="1"/>
      <c r="K172" s="1"/>
      <c r="L172" s="1"/>
      <c r="M172" s="1"/>
      <c r="N172" s="1"/>
      <c r="O172" s="1"/>
      <c r="P172" s="1"/>
    </row>
    <row r="173" spans="1:16" x14ac:dyDescent="0.2">
      <c r="A173" s="1"/>
      <c r="B173" s="1"/>
      <c r="C173" s="1"/>
      <c r="D173" s="1"/>
      <c r="E173" s="1"/>
      <c r="F173" s="1"/>
      <c r="G173" s="1"/>
      <c r="H173" s="1"/>
      <c r="I173" s="1"/>
      <c r="J173" s="1"/>
      <c r="K173" s="1"/>
      <c r="L173" s="1"/>
      <c r="M173" s="1"/>
      <c r="N173" s="1"/>
      <c r="O173" s="1"/>
      <c r="P173" s="1"/>
    </row>
    <row r="174" spans="1:16" x14ac:dyDescent="0.2">
      <c r="A174" s="1"/>
      <c r="B174" s="1"/>
      <c r="C174" s="1"/>
      <c r="D174" s="1"/>
      <c r="E174" s="1"/>
      <c r="F174" s="1"/>
      <c r="G174" s="1"/>
      <c r="H174" s="1"/>
      <c r="I174" s="1"/>
      <c r="J174" s="1"/>
      <c r="K174" s="1"/>
      <c r="L174" s="1"/>
      <c r="M174" s="1"/>
      <c r="N174" s="1"/>
      <c r="O174" s="1"/>
      <c r="P174" s="1"/>
    </row>
    <row r="175" spans="1:16" x14ac:dyDescent="0.2">
      <c r="A175" s="1"/>
      <c r="B175" s="1"/>
      <c r="C175" s="1"/>
      <c r="D175" s="1"/>
      <c r="E175" s="1"/>
      <c r="F175" s="1"/>
      <c r="G175" s="1"/>
      <c r="H175" s="1"/>
      <c r="I175" s="1"/>
      <c r="J175" s="1"/>
      <c r="K175" s="1"/>
      <c r="L175" s="1"/>
      <c r="M175" s="1"/>
      <c r="N175" s="1"/>
      <c r="O175" s="1"/>
      <c r="P175" s="1"/>
    </row>
    <row r="176" spans="1:16" x14ac:dyDescent="0.2">
      <c r="A176" s="1"/>
      <c r="B176" s="1"/>
      <c r="C176" s="1"/>
      <c r="D176" s="1"/>
      <c r="E176" s="1"/>
      <c r="F176" s="1"/>
      <c r="G176" s="1"/>
      <c r="H176" s="1"/>
      <c r="I176" s="1"/>
      <c r="J176" s="1"/>
      <c r="K176" s="1"/>
      <c r="L176" s="1"/>
      <c r="M176" s="1"/>
      <c r="N176" s="1"/>
      <c r="O176" s="1"/>
      <c r="P176" s="1"/>
    </row>
    <row r="177" spans="1:16" x14ac:dyDescent="0.2">
      <c r="A177" s="1"/>
      <c r="B177" s="1"/>
      <c r="C177" s="1"/>
      <c r="D177" s="1"/>
      <c r="E177" s="1"/>
      <c r="F177" s="1"/>
      <c r="G177" s="1"/>
      <c r="H177" s="1"/>
      <c r="I177" s="1"/>
      <c r="J177" s="1"/>
      <c r="K177" s="1"/>
      <c r="L177" s="1"/>
      <c r="M177" s="1"/>
      <c r="N177" s="1"/>
      <c r="O177" s="1"/>
      <c r="P177" s="1"/>
    </row>
    <row r="178" spans="1:16" x14ac:dyDescent="0.2">
      <c r="A178" s="1"/>
      <c r="B178" s="1"/>
      <c r="C178" s="1"/>
      <c r="D178" s="1"/>
      <c r="E178" s="1"/>
      <c r="F178" s="1"/>
      <c r="G178" s="1"/>
      <c r="H178" s="1"/>
      <c r="I178" s="1"/>
      <c r="J178" s="1"/>
      <c r="K178" s="1"/>
      <c r="L178" s="1"/>
      <c r="M178" s="1"/>
      <c r="N178" s="1"/>
      <c r="O178" s="1"/>
      <c r="P178" s="1"/>
    </row>
    <row r="179" spans="1:16" x14ac:dyDescent="0.2">
      <c r="A179" s="1"/>
      <c r="B179" s="1"/>
      <c r="C179" s="1"/>
      <c r="D179" s="1"/>
      <c r="E179" s="1"/>
      <c r="F179" s="1"/>
      <c r="G179" s="1"/>
      <c r="H179" s="1"/>
      <c r="I179" s="1"/>
      <c r="J179" s="1"/>
      <c r="K179" s="1"/>
      <c r="L179" s="1"/>
      <c r="M179" s="1"/>
      <c r="N179" s="1"/>
      <c r="O179" s="1"/>
      <c r="P179" s="1"/>
    </row>
    <row r="180" spans="1:16" x14ac:dyDescent="0.2">
      <c r="A180" s="1"/>
      <c r="B180" s="1"/>
      <c r="C180" s="1"/>
      <c r="D180" s="1"/>
      <c r="E180" s="1"/>
      <c r="F180" s="1"/>
      <c r="G180" s="1"/>
      <c r="H180" s="1"/>
      <c r="I180" s="1"/>
      <c r="J180" s="1"/>
      <c r="K180" s="1"/>
      <c r="L180" s="1"/>
      <c r="M180" s="1"/>
      <c r="N180" s="1"/>
      <c r="O180" s="1"/>
      <c r="P180" s="1"/>
    </row>
    <row r="181" spans="1:16" x14ac:dyDescent="0.2">
      <c r="A181" s="1"/>
      <c r="B181" s="1"/>
      <c r="C181" s="1"/>
      <c r="D181" s="1"/>
      <c r="E181" s="1"/>
      <c r="F181" s="1"/>
      <c r="G181" s="1"/>
      <c r="H181" s="1"/>
      <c r="I181" s="1"/>
      <c r="J181" s="1"/>
      <c r="K181" s="1"/>
      <c r="L181" s="1"/>
      <c r="M181" s="1"/>
      <c r="N181" s="1"/>
      <c r="O181" s="1"/>
      <c r="P181" s="1"/>
    </row>
    <row r="182" spans="1:16" x14ac:dyDescent="0.2">
      <c r="A182" s="1"/>
      <c r="B182" s="1"/>
      <c r="C182" s="1"/>
      <c r="D182" s="1"/>
      <c r="E182" s="1"/>
      <c r="F182" s="1"/>
      <c r="G182" s="1"/>
      <c r="H182" s="1"/>
      <c r="I182" s="1"/>
      <c r="J182" s="1"/>
      <c r="K182" s="1"/>
      <c r="L182" s="1"/>
      <c r="M182" s="1"/>
      <c r="N182" s="1"/>
      <c r="O182" s="1"/>
      <c r="P182" s="1"/>
    </row>
    <row r="183" spans="1:16" x14ac:dyDescent="0.2">
      <c r="A183" s="1"/>
      <c r="B183" s="1"/>
      <c r="C183" s="1"/>
      <c r="D183" s="1"/>
      <c r="E183" s="1"/>
      <c r="F183" s="1"/>
      <c r="G183" s="1"/>
      <c r="H183" s="1"/>
      <c r="I183" s="1"/>
      <c r="J183" s="1"/>
      <c r="K183" s="1"/>
      <c r="L183" s="1"/>
      <c r="M183" s="1"/>
      <c r="N183" s="1"/>
      <c r="O183" s="1"/>
      <c r="P183" s="1"/>
    </row>
    <row r="184" spans="1:16" x14ac:dyDescent="0.2">
      <c r="A184" s="1"/>
      <c r="B184" s="1"/>
      <c r="C184" s="1"/>
      <c r="D184" s="1"/>
      <c r="E184" s="1"/>
      <c r="F184" s="1"/>
      <c r="G184" s="1"/>
      <c r="H184" s="1"/>
      <c r="I184" s="1"/>
      <c r="J184" s="1"/>
      <c r="K184" s="1"/>
      <c r="L184" s="1"/>
      <c r="M184" s="1"/>
      <c r="N184" s="1"/>
      <c r="O184" s="1"/>
      <c r="P184" s="1"/>
    </row>
    <row r="185" spans="1:16" x14ac:dyDescent="0.2">
      <c r="A185" s="1"/>
      <c r="B185" s="1"/>
      <c r="C185" s="1"/>
      <c r="D185" s="1"/>
      <c r="E185" s="1"/>
      <c r="F185" s="1"/>
      <c r="G185" s="1"/>
      <c r="H185" s="1"/>
      <c r="I185" s="1"/>
      <c r="J185" s="1"/>
      <c r="K185" s="1"/>
      <c r="L185" s="1"/>
      <c r="M185" s="1"/>
      <c r="N185" s="1"/>
      <c r="O185" s="1"/>
      <c r="P185" s="1"/>
    </row>
    <row r="186" spans="1:16" x14ac:dyDescent="0.2">
      <c r="A186" s="1"/>
      <c r="B186" s="1"/>
      <c r="C186" s="1"/>
      <c r="D186" s="1"/>
      <c r="E186" s="1"/>
      <c r="F186" s="1"/>
      <c r="G186" s="1"/>
      <c r="H186" s="1"/>
      <c r="I186" s="1"/>
      <c r="J186" s="1"/>
      <c r="K186" s="1"/>
      <c r="L186" s="1"/>
      <c r="M186" s="1"/>
      <c r="N186" s="1"/>
      <c r="O186" s="1"/>
      <c r="P186" s="1"/>
    </row>
    <row r="187" spans="1:16" x14ac:dyDescent="0.2">
      <c r="A187" s="1"/>
      <c r="B187" s="1"/>
      <c r="C187" s="1"/>
      <c r="D187" s="1"/>
      <c r="E187" s="1"/>
      <c r="F187" s="1"/>
      <c r="G187" s="1"/>
      <c r="H187" s="1"/>
      <c r="I187" s="1"/>
      <c r="J187" s="1"/>
      <c r="K187" s="1"/>
      <c r="L187" s="1"/>
      <c r="M187" s="1"/>
      <c r="N187" s="1"/>
      <c r="O187" s="1"/>
      <c r="P187" s="1"/>
    </row>
    <row r="188" spans="1:16" x14ac:dyDescent="0.2">
      <c r="A188" s="1"/>
      <c r="B188" s="1"/>
      <c r="C188" s="1"/>
      <c r="D188" s="1"/>
      <c r="E188" s="1"/>
      <c r="F188" s="1"/>
      <c r="G188" s="1"/>
      <c r="H188" s="1"/>
      <c r="I188" s="1"/>
      <c r="J188" s="1"/>
      <c r="K188" s="1"/>
      <c r="L188" s="1"/>
      <c r="M188" s="1"/>
      <c r="N188" s="1"/>
      <c r="O188" s="1"/>
      <c r="P188" s="1"/>
    </row>
    <row r="189" spans="1:16" x14ac:dyDescent="0.2">
      <c r="A189" s="1"/>
      <c r="B189" s="1"/>
      <c r="C189" s="1"/>
      <c r="D189" s="1"/>
      <c r="E189" s="1"/>
      <c r="F189" s="1"/>
      <c r="G189" s="1"/>
      <c r="H189" s="1"/>
      <c r="I189" s="1"/>
      <c r="J189" s="1"/>
      <c r="K189" s="1"/>
      <c r="L189" s="1"/>
      <c r="M189" s="1"/>
      <c r="N189" s="1"/>
      <c r="O189" s="1"/>
      <c r="P189" s="1"/>
    </row>
    <row r="190" spans="1:16" x14ac:dyDescent="0.2">
      <c r="A190" s="1"/>
      <c r="B190" s="1"/>
      <c r="C190" s="1"/>
      <c r="D190" s="1"/>
      <c r="E190" s="1"/>
      <c r="F190" s="1"/>
      <c r="G190" s="1"/>
      <c r="H190" s="1"/>
      <c r="I190" s="1"/>
      <c r="J190" s="1"/>
      <c r="K190" s="1"/>
      <c r="L190" s="1"/>
      <c r="M190" s="1"/>
      <c r="N190" s="1"/>
      <c r="O190" s="1"/>
      <c r="P190" s="1"/>
    </row>
    <row r="191" spans="1:16" x14ac:dyDescent="0.2">
      <c r="A191" s="1"/>
      <c r="B191" s="1"/>
      <c r="C191" s="1"/>
      <c r="D191" s="1"/>
      <c r="E191" s="1"/>
      <c r="F191" s="1"/>
      <c r="G191" s="1"/>
      <c r="H191" s="1"/>
      <c r="I191" s="1"/>
      <c r="J191" s="1"/>
      <c r="K191" s="1"/>
      <c r="L191" s="1"/>
      <c r="M191" s="1"/>
      <c r="N191" s="1"/>
      <c r="O191" s="1"/>
      <c r="P191" s="1"/>
    </row>
    <row r="192" spans="1:16" x14ac:dyDescent="0.2">
      <c r="A192" s="1"/>
      <c r="B192" s="1"/>
      <c r="C192" s="1"/>
      <c r="D192" s="1"/>
      <c r="E192" s="1"/>
      <c r="F192" s="1"/>
      <c r="G192" s="1"/>
      <c r="H192" s="1"/>
      <c r="I192" s="1"/>
      <c r="J192" s="1"/>
      <c r="K192" s="1"/>
      <c r="L192" s="1"/>
      <c r="M192" s="1"/>
      <c r="N192" s="1"/>
      <c r="O192" s="1"/>
      <c r="P192" s="1"/>
    </row>
    <row r="193" spans="1:16" x14ac:dyDescent="0.2">
      <c r="A193" s="1"/>
      <c r="B193" s="1"/>
      <c r="C193" s="1"/>
      <c r="D193" s="1"/>
      <c r="E193" s="1"/>
      <c r="F193" s="1"/>
      <c r="G193" s="1"/>
      <c r="H193" s="1"/>
      <c r="I193" s="1"/>
      <c r="J193" s="1"/>
      <c r="K193" s="1"/>
      <c r="L193" s="1"/>
      <c r="M193" s="1"/>
      <c r="N193" s="1"/>
      <c r="O193" s="1"/>
      <c r="P193" s="1"/>
    </row>
    <row r="194" spans="1:16" x14ac:dyDescent="0.2">
      <c r="A194" s="1"/>
      <c r="B194" s="1"/>
      <c r="C194" s="1"/>
      <c r="D194" s="1"/>
      <c r="E194" s="1"/>
      <c r="F194" s="1"/>
      <c r="G194" s="1"/>
      <c r="H194" s="1"/>
      <c r="I194" s="1"/>
      <c r="J194" s="1"/>
      <c r="K194" s="1"/>
      <c r="L194" s="1"/>
      <c r="M194" s="1"/>
      <c r="N194" s="1"/>
      <c r="O194" s="1"/>
      <c r="P194" s="1"/>
    </row>
    <row r="195" spans="1:16" x14ac:dyDescent="0.2">
      <c r="A195" s="1"/>
      <c r="B195" s="1"/>
      <c r="C195" s="1"/>
      <c r="D195" s="1"/>
      <c r="E195" s="1"/>
      <c r="F195" s="1"/>
      <c r="G195" s="1"/>
      <c r="H195" s="1"/>
      <c r="I195" s="1"/>
      <c r="J195" s="1"/>
      <c r="K195" s="1"/>
      <c r="L195" s="1"/>
      <c r="M195" s="1"/>
      <c r="N195" s="1"/>
      <c r="O195" s="1"/>
      <c r="P195" s="1"/>
    </row>
    <row r="196" spans="1:16" x14ac:dyDescent="0.2">
      <c r="A196" s="1"/>
      <c r="B196" s="1"/>
      <c r="C196" s="1"/>
      <c r="D196" s="1"/>
      <c r="E196" s="1"/>
      <c r="F196" s="1"/>
      <c r="G196" s="1"/>
      <c r="H196" s="1"/>
      <c r="I196" s="1"/>
      <c r="J196" s="1"/>
      <c r="K196" s="1"/>
      <c r="L196" s="1"/>
      <c r="M196" s="1"/>
      <c r="N196" s="1"/>
      <c r="O196" s="1"/>
      <c r="P196" s="1"/>
    </row>
    <row r="197" spans="1:16" x14ac:dyDescent="0.2">
      <c r="A197" s="1"/>
      <c r="B197" s="1"/>
      <c r="C197" s="1"/>
      <c r="D197" s="1"/>
      <c r="E197" s="1"/>
      <c r="F197" s="1"/>
      <c r="G197" s="1"/>
      <c r="H197" s="1"/>
      <c r="I197" s="1"/>
      <c r="J197" s="1"/>
      <c r="K197" s="1"/>
      <c r="L197" s="1"/>
      <c r="M197" s="1"/>
      <c r="N197" s="1"/>
      <c r="O197" s="1"/>
      <c r="P197" s="1"/>
    </row>
    <row r="198" spans="1:16" x14ac:dyDescent="0.2">
      <c r="A198" s="1"/>
      <c r="B198" s="1"/>
      <c r="C198" s="1"/>
      <c r="D198" s="1"/>
      <c r="E198" s="1"/>
      <c r="F198" s="1"/>
      <c r="G198" s="1"/>
      <c r="H198" s="1"/>
      <c r="I198" s="1"/>
      <c r="J198" s="1"/>
      <c r="K198" s="1"/>
      <c r="L198" s="1"/>
      <c r="M198" s="1"/>
      <c r="N198" s="1"/>
      <c r="O198" s="1"/>
      <c r="P198" s="1"/>
    </row>
    <row r="199" spans="1:16" x14ac:dyDescent="0.2">
      <c r="A199" s="1"/>
      <c r="B199" s="1"/>
      <c r="C199" s="1"/>
      <c r="D199" s="1"/>
      <c r="E199" s="1"/>
      <c r="F199" s="1"/>
      <c r="G199" s="1"/>
      <c r="H199" s="1"/>
      <c r="I199" s="1"/>
      <c r="J199" s="1"/>
      <c r="K199" s="1"/>
      <c r="L199" s="1"/>
      <c r="M199" s="1"/>
      <c r="N199" s="1"/>
      <c r="O199" s="1"/>
      <c r="P199" s="1"/>
    </row>
    <row r="200" spans="1:16" x14ac:dyDescent="0.2">
      <c r="A200" s="1"/>
      <c r="B200" s="1"/>
      <c r="C200" s="1"/>
      <c r="D200" s="1"/>
      <c r="E200" s="1"/>
      <c r="F200" s="1"/>
      <c r="G200" s="1"/>
      <c r="H200" s="1"/>
      <c r="I200" s="1"/>
      <c r="J200" s="1"/>
      <c r="K200" s="1"/>
      <c r="L200" s="1"/>
      <c r="M200" s="1"/>
      <c r="N200" s="1"/>
      <c r="O200" s="1"/>
      <c r="P200" s="1"/>
    </row>
    <row r="201" spans="1:16" x14ac:dyDescent="0.2">
      <c r="A201" s="1"/>
      <c r="B201" s="1"/>
      <c r="C201" s="1"/>
      <c r="D201" s="1"/>
      <c r="E201" s="1"/>
      <c r="F201" s="1"/>
      <c r="G201" s="1"/>
      <c r="H201" s="1"/>
      <c r="I201" s="1"/>
      <c r="J201" s="1"/>
      <c r="K201" s="1"/>
      <c r="L201" s="1"/>
      <c r="M201" s="1"/>
      <c r="N201" s="1"/>
      <c r="O201" s="1"/>
      <c r="P201" s="1"/>
    </row>
    <row r="202" spans="1:16" x14ac:dyDescent="0.2">
      <c r="A202" s="1"/>
      <c r="B202" s="1"/>
      <c r="C202" s="1"/>
      <c r="D202" s="1"/>
      <c r="E202" s="1"/>
      <c r="F202" s="1"/>
      <c r="G202" s="1"/>
      <c r="H202" s="1"/>
      <c r="I202" s="1"/>
      <c r="J202" s="1"/>
      <c r="K202" s="1"/>
      <c r="L202" s="1"/>
      <c r="M202" s="1"/>
      <c r="N202" s="1"/>
      <c r="O202" s="1"/>
      <c r="P202" s="1"/>
    </row>
    <row r="203" spans="1:16" x14ac:dyDescent="0.2">
      <c r="A203" s="1"/>
      <c r="B203" s="1"/>
      <c r="C203" s="1"/>
      <c r="D203" s="1"/>
      <c r="E203" s="1"/>
      <c r="F203" s="1"/>
      <c r="G203" s="1"/>
      <c r="H203" s="1"/>
      <c r="I203" s="1"/>
      <c r="J203" s="1"/>
      <c r="K203" s="1"/>
      <c r="L203" s="1"/>
      <c r="M203" s="1"/>
      <c r="N203" s="1"/>
      <c r="O203" s="1"/>
      <c r="P203" s="1"/>
    </row>
    <row r="204" spans="1:16" x14ac:dyDescent="0.2">
      <c r="A204" s="1"/>
      <c r="B204" s="1"/>
      <c r="C204" s="1"/>
      <c r="D204" s="1"/>
      <c r="E204" s="1"/>
      <c r="F204" s="1"/>
      <c r="G204" s="1"/>
      <c r="H204" s="1"/>
      <c r="I204" s="1"/>
      <c r="J204" s="1"/>
      <c r="K204" s="1"/>
      <c r="L204" s="1"/>
      <c r="M204" s="1"/>
      <c r="N204" s="1"/>
      <c r="O204" s="1"/>
      <c r="P204" s="1"/>
    </row>
    <row r="205" spans="1:16" x14ac:dyDescent="0.2">
      <c r="A205" s="1"/>
      <c r="B205" s="1"/>
      <c r="C205" s="1"/>
      <c r="D205" s="1"/>
      <c r="E205" s="1"/>
      <c r="F205" s="1"/>
      <c r="G205" s="1"/>
      <c r="H205" s="1"/>
      <c r="I205" s="1"/>
      <c r="J205" s="1"/>
      <c r="K205" s="1"/>
      <c r="L205" s="1"/>
      <c r="M205" s="1"/>
      <c r="N205" s="1"/>
      <c r="O205" s="1"/>
      <c r="P205" s="1"/>
    </row>
    <row r="206" spans="1:16" x14ac:dyDescent="0.2">
      <c r="A206" s="1"/>
      <c r="B206" s="1"/>
      <c r="C206" s="1"/>
      <c r="D206" s="1"/>
      <c r="E206" s="1"/>
      <c r="F206" s="1"/>
      <c r="G206" s="1"/>
      <c r="H206" s="1"/>
      <c r="I206" s="1"/>
      <c r="J206" s="1"/>
      <c r="K206" s="1"/>
      <c r="L206" s="1"/>
      <c r="M206" s="1"/>
      <c r="N206" s="1"/>
      <c r="O206" s="1"/>
      <c r="P206" s="1"/>
    </row>
    <row r="207" spans="1:16" x14ac:dyDescent="0.2">
      <c r="A207" s="1"/>
      <c r="B207" s="1"/>
      <c r="C207" s="1"/>
      <c r="D207" s="1"/>
      <c r="E207" s="1"/>
      <c r="F207" s="1"/>
      <c r="G207" s="1"/>
      <c r="H207" s="1"/>
      <c r="I207" s="1"/>
      <c r="J207" s="1"/>
      <c r="K207" s="1"/>
      <c r="L207" s="1"/>
      <c r="M207" s="1"/>
      <c r="N207" s="1"/>
      <c r="O207" s="1"/>
      <c r="P207" s="1"/>
    </row>
    <row r="208" spans="1:16" x14ac:dyDescent="0.2">
      <c r="A208" s="1"/>
      <c r="B208" s="1"/>
      <c r="C208" s="1"/>
      <c r="D208" s="1"/>
      <c r="E208" s="1"/>
      <c r="F208" s="1"/>
      <c r="G208" s="1"/>
      <c r="H208" s="1"/>
      <c r="I208" s="1"/>
      <c r="J208" s="1"/>
      <c r="K208" s="1"/>
      <c r="L208" s="1"/>
      <c r="M208" s="1"/>
      <c r="N208" s="1"/>
      <c r="O208" s="1"/>
      <c r="P208" s="1"/>
    </row>
    <row r="209" spans="1:16" x14ac:dyDescent="0.2">
      <c r="A209" s="1"/>
      <c r="B209" s="1"/>
      <c r="C209" s="1"/>
      <c r="D209" s="1"/>
      <c r="E209" s="1"/>
      <c r="F209" s="1"/>
      <c r="G209" s="1"/>
      <c r="H209" s="1"/>
      <c r="I209" s="1"/>
      <c r="J209" s="1"/>
      <c r="K209" s="1"/>
      <c r="L209" s="1"/>
      <c r="M209" s="1"/>
      <c r="N209" s="1"/>
      <c r="O209" s="1"/>
      <c r="P209" s="1"/>
    </row>
    <row r="210" spans="1:16" x14ac:dyDescent="0.2">
      <c r="A210" s="1"/>
      <c r="B210" s="1"/>
      <c r="C210" s="1"/>
      <c r="D210" s="1"/>
      <c r="E210" s="1"/>
      <c r="F210" s="1"/>
      <c r="G210" s="1"/>
      <c r="H210" s="1"/>
      <c r="I210" s="1"/>
      <c r="J210" s="1"/>
      <c r="K210" s="1"/>
      <c r="L210" s="1"/>
      <c r="M210" s="1"/>
      <c r="N210" s="1"/>
      <c r="O210" s="1"/>
      <c r="P210" s="1"/>
    </row>
    <row r="211" spans="1:16" x14ac:dyDescent="0.2">
      <c r="A211" s="1"/>
      <c r="B211" s="1"/>
      <c r="C211" s="1"/>
      <c r="D211" s="1"/>
      <c r="E211" s="1"/>
      <c r="F211" s="1"/>
      <c r="G211" s="1"/>
      <c r="H211" s="1"/>
      <c r="I211" s="1"/>
      <c r="J211" s="1"/>
      <c r="K211" s="1"/>
      <c r="L211" s="1"/>
      <c r="M211" s="1"/>
      <c r="N211" s="1"/>
      <c r="O211" s="1"/>
      <c r="P211" s="1"/>
    </row>
    <row r="212" spans="1:16" x14ac:dyDescent="0.2">
      <c r="A212" s="1"/>
      <c r="B212" s="1"/>
      <c r="C212" s="1"/>
      <c r="D212" s="1"/>
      <c r="E212" s="1"/>
      <c r="F212" s="1"/>
      <c r="G212" s="1"/>
      <c r="H212" s="1"/>
      <c r="I212" s="1"/>
      <c r="J212" s="1"/>
      <c r="K212" s="1"/>
      <c r="L212" s="1"/>
      <c r="M212" s="1"/>
      <c r="N212" s="1"/>
      <c r="O212" s="1"/>
      <c r="P212" s="1"/>
    </row>
    <row r="213" spans="1:16" x14ac:dyDescent="0.2">
      <c r="A213" s="1"/>
      <c r="B213" s="1"/>
      <c r="C213" s="1"/>
      <c r="D213" s="1"/>
      <c r="E213" s="1"/>
      <c r="F213" s="1"/>
      <c r="G213" s="1"/>
      <c r="H213" s="1"/>
      <c r="I213" s="1"/>
      <c r="J213" s="1"/>
      <c r="K213" s="1"/>
      <c r="L213" s="1"/>
      <c r="M213" s="1"/>
      <c r="N213" s="1"/>
      <c r="O213" s="1"/>
      <c r="P213" s="1"/>
    </row>
    <row r="214" spans="1:16" x14ac:dyDescent="0.2">
      <c r="A214" s="1"/>
      <c r="B214" s="1"/>
      <c r="C214" s="1"/>
      <c r="D214" s="1"/>
      <c r="E214" s="1"/>
      <c r="F214" s="1"/>
      <c r="G214" s="1"/>
      <c r="H214" s="1"/>
      <c r="I214" s="1"/>
      <c r="J214" s="1"/>
      <c r="K214" s="1"/>
      <c r="L214" s="1"/>
      <c r="M214" s="1"/>
      <c r="N214" s="1"/>
      <c r="O214" s="1"/>
      <c r="P214" s="1"/>
    </row>
    <row r="215" spans="1:16" x14ac:dyDescent="0.2">
      <c r="A215" s="1"/>
      <c r="B215" s="1"/>
      <c r="C215" s="1"/>
      <c r="D215" s="1"/>
      <c r="E215" s="1"/>
      <c r="F215" s="1"/>
      <c r="G215" s="1"/>
      <c r="H215" s="1"/>
      <c r="I215" s="1"/>
      <c r="J215" s="1"/>
      <c r="K215" s="1"/>
      <c r="L215" s="1"/>
      <c r="M215" s="1"/>
      <c r="N215" s="1"/>
      <c r="O215" s="1"/>
      <c r="P215" s="1"/>
    </row>
    <row r="216" spans="1:16" x14ac:dyDescent="0.2">
      <c r="A216" s="1"/>
      <c r="B216" s="1"/>
      <c r="C216" s="1"/>
      <c r="D216" s="1"/>
      <c r="E216" s="1"/>
      <c r="F216" s="1"/>
      <c r="G216" s="1"/>
      <c r="H216" s="1"/>
      <c r="I216" s="1"/>
      <c r="J216" s="1"/>
      <c r="K216" s="1"/>
      <c r="L216" s="1"/>
      <c r="M216" s="1"/>
      <c r="N216" s="1"/>
      <c r="O216" s="1"/>
      <c r="P216" s="1"/>
    </row>
    <row r="217" spans="1:16" x14ac:dyDescent="0.2">
      <c r="A217" s="1"/>
      <c r="B217" s="1"/>
      <c r="C217" s="1"/>
      <c r="D217" s="1"/>
      <c r="E217" s="1"/>
      <c r="F217" s="1"/>
      <c r="G217" s="1"/>
      <c r="H217" s="1"/>
      <c r="I217" s="1"/>
      <c r="J217" s="1"/>
      <c r="K217" s="1"/>
      <c r="L217" s="1"/>
      <c r="M217" s="1"/>
      <c r="N217" s="1"/>
      <c r="O217" s="1"/>
      <c r="P217" s="1"/>
    </row>
    <row r="218" spans="1:16" x14ac:dyDescent="0.2">
      <c r="A218" s="1"/>
      <c r="B218" s="1"/>
      <c r="C218" s="1"/>
      <c r="D218" s="1"/>
      <c r="E218" s="1"/>
      <c r="F218" s="1"/>
      <c r="G218" s="1"/>
      <c r="H218" s="1"/>
      <c r="I218" s="1"/>
      <c r="J218" s="1"/>
      <c r="K218" s="1"/>
      <c r="L218" s="1"/>
      <c r="M218" s="1"/>
      <c r="N218" s="1"/>
      <c r="O218" s="1"/>
      <c r="P218" s="1"/>
    </row>
    <row r="219" spans="1:16" x14ac:dyDescent="0.2">
      <c r="A219" s="1"/>
      <c r="B219" s="1"/>
      <c r="C219" s="1"/>
      <c r="D219" s="1"/>
      <c r="E219" s="1"/>
      <c r="F219" s="1"/>
      <c r="G219" s="1"/>
      <c r="H219" s="1"/>
      <c r="I219" s="1"/>
      <c r="J219" s="1"/>
      <c r="K219" s="1"/>
      <c r="L219" s="1"/>
      <c r="M219" s="1"/>
      <c r="N219" s="1"/>
      <c r="O219" s="1"/>
      <c r="P219" s="1"/>
    </row>
    <row r="220" spans="1:16" x14ac:dyDescent="0.2">
      <c r="A220" s="1"/>
      <c r="B220" s="1"/>
      <c r="C220" s="1"/>
      <c r="D220" s="1"/>
      <c r="E220" s="1"/>
      <c r="F220" s="1"/>
      <c r="G220" s="1"/>
      <c r="H220" s="1"/>
      <c r="I220" s="1"/>
      <c r="J220" s="1"/>
      <c r="K220" s="1"/>
      <c r="L220" s="1"/>
      <c r="M220" s="1"/>
      <c r="N220" s="1"/>
      <c r="O220" s="1"/>
      <c r="P220" s="1"/>
    </row>
  </sheetData>
  <mergeCells count="6">
    <mergeCell ref="N3:P3"/>
    <mergeCell ref="A1:P1"/>
    <mergeCell ref="B3:D3"/>
    <mergeCell ref="E3:G3"/>
    <mergeCell ref="K3:M3"/>
    <mergeCell ref="H3:J3"/>
  </mergeCells>
  <phoneticPr fontId="0" type="noConversion"/>
  <printOptions horizontalCentered="1" verticalCentered="1"/>
  <pageMargins left="0.5" right="0.5" top="0.5" bottom="0.5" header="0" footer="0"/>
  <pageSetup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0"/>
  <sheetViews>
    <sheetView topLeftCell="B1" zoomScale="70" zoomScaleNormal="70" workbookViewId="0">
      <pane ySplit="5" topLeftCell="A24" activePane="bottomLeft" state="frozen"/>
      <selection activeCell="Q32" sqref="Q32"/>
      <selection pane="bottomLeft" activeCell="D59" sqref="D59"/>
    </sheetView>
  </sheetViews>
  <sheetFormatPr defaultRowHeight="15" x14ac:dyDescent="0.25"/>
  <cols>
    <col min="1" max="1" width="28.140625" style="67" customWidth="1"/>
    <col min="2" max="2" width="7.28515625" style="66" customWidth="1"/>
    <col min="3" max="3" width="23.28515625" style="63" bestFit="1" customWidth="1"/>
    <col min="4" max="4" width="9.28515625" style="65" bestFit="1" customWidth="1"/>
    <col min="5" max="6" width="10.28515625" style="65" bestFit="1" customWidth="1"/>
    <col min="7" max="7" width="10.5703125" style="65" bestFit="1" customWidth="1"/>
    <col min="8" max="8" width="10.28515625" style="65" bestFit="1" customWidth="1"/>
    <col min="9" max="9" width="11.85546875" style="65" customWidth="1"/>
    <col min="10" max="10" width="17.28515625" style="64" bestFit="1" customWidth="1"/>
    <col min="11" max="11" width="12.140625" style="64" bestFit="1" customWidth="1"/>
    <col min="12" max="12" width="10.140625" style="64" bestFit="1" customWidth="1"/>
    <col min="13" max="16384" width="9.140625" style="63"/>
  </cols>
  <sheetData>
    <row r="1" spans="1:12" ht="18.75" x14ac:dyDescent="0.3">
      <c r="A1" s="86" t="s">
        <v>113</v>
      </c>
      <c r="B1" s="86"/>
      <c r="C1" s="86"/>
      <c r="D1" s="86"/>
      <c r="E1" s="86"/>
      <c r="F1" s="86"/>
      <c r="G1" s="86"/>
      <c r="H1" s="86"/>
      <c r="I1" s="86"/>
      <c r="J1" s="86"/>
      <c r="K1" s="86"/>
      <c r="L1" s="86"/>
    </row>
    <row r="2" spans="1:12" ht="15.75" thickBot="1" x14ac:dyDescent="0.3"/>
    <row r="3" spans="1:12" ht="15.75" thickBot="1" x14ac:dyDescent="0.3">
      <c r="E3" s="87" t="s">
        <v>1</v>
      </c>
      <c r="F3" s="88"/>
      <c r="G3" s="88"/>
      <c r="H3" s="88"/>
      <c r="I3" s="89"/>
      <c r="J3" s="90" t="s">
        <v>2</v>
      </c>
      <c r="K3" s="91"/>
      <c r="L3" s="92"/>
    </row>
    <row r="4" spans="1:12" ht="14.45" customHeight="1" x14ac:dyDescent="0.25">
      <c r="B4" s="93" t="s">
        <v>112</v>
      </c>
      <c r="C4" s="94" t="s">
        <v>111</v>
      </c>
      <c r="D4" s="95" t="s">
        <v>110</v>
      </c>
      <c r="E4" s="96" t="s">
        <v>109</v>
      </c>
      <c r="F4" s="96" t="s">
        <v>108</v>
      </c>
      <c r="G4" s="96" t="s">
        <v>107</v>
      </c>
      <c r="H4" s="96" t="s">
        <v>106</v>
      </c>
      <c r="I4" s="98" t="s">
        <v>105</v>
      </c>
      <c r="J4" s="84" t="s">
        <v>104</v>
      </c>
      <c r="K4" s="84" t="s">
        <v>103</v>
      </c>
      <c r="L4" s="84" t="s">
        <v>102</v>
      </c>
    </row>
    <row r="5" spans="1:12" x14ac:dyDescent="0.25">
      <c r="A5" s="71" t="s">
        <v>101</v>
      </c>
      <c r="B5" s="93"/>
      <c r="C5" s="94"/>
      <c r="D5" s="95"/>
      <c r="E5" s="97"/>
      <c r="F5" s="97"/>
      <c r="G5" s="97"/>
      <c r="H5" s="97"/>
      <c r="I5" s="99"/>
      <c r="J5" s="85"/>
      <c r="K5" s="85"/>
      <c r="L5" s="85"/>
    </row>
    <row r="6" spans="1:12" x14ac:dyDescent="0.25">
      <c r="A6" s="67" t="s">
        <v>100</v>
      </c>
      <c r="D6" s="70"/>
      <c r="E6" s="70"/>
      <c r="F6" s="70"/>
      <c r="G6" s="70"/>
      <c r="H6" s="70"/>
      <c r="I6" s="70"/>
      <c r="J6" s="69"/>
      <c r="K6" s="69"/>
      <c r="L6" s="69"/>
    </row>
    <row r="7" spans="1:12" x14ac:dyDescent="0.25">
      <c r="C7" s="63" t="s">
        <v>62</v>
      </c>
      <c r="D7" s="65">
        <v>1</v>
      </c>
      <c r="E7" s="65">
        <v>2</v>
      </c>
      <c r="F7" s="65">
        <v>2</v>
      </c>
      <c r="G7" s="65">
        <v>2</v>
      </c>
      <c r="H7" s="65">
        <v>2</v>
      </c>
      <c r="I7" s="65">
        <v>2</v>
      </c>
      <c r="J7" s="64">
        <v>162043</v>
      </c>
      <c r="K7" s="64">
        <v>81021.5</v>
      </c>
      <c r="L7" s="64">
        <v>1558.106</v>
      </c>
    </row>
    <row r="8" spans="1:12" x14ac:dyDescent="0.25">
      <c r="C8" s="63" t="s">
        <v>61</v>
      </c>
      <c r="D8" s="65">
        <v>1</v>
      </c>
      <c r="E8" s="65">
        <v>17</v>
      </c>
      <c r="F8" s="65">
        <v>66</v>
      </c>
      <c r="G8" s="65">
        <v>29</v>
      </c>
      <c r="H8" s="65">
        <v>18</v>
      </c>
      <c r="I8" s="65">
        <v>32.83</v>
      </c>
      <c r="J8" s="64">
        <v>1288987</v>
      </c>
      <c r="K8" s="64">
        <v>39258.5</v>
      </c>
      <c r="L8" s="64">
        <v>754.971</v>
      </c>
    </row>
    <row r="9" spans="1:12" x14ac:dyDescent="0.25">
      <c r="B9" s="66">
        <v>11</v>
      </c>
      <c r="C9" s="63" t="s">
        <v>59</v>
      </c>
      <c r="D9" s="65">
        <v>5</v>
      </c>
      <c r="E9" s="65">
        <v>7</v>
      </c>
      <c r="F9" s="65">
        <v>7</v>
      </c>
      <c r="G9" s="65">
        <v>7</v>
      </c>
      <c r="H9" s="65">
        <v>8</v>
      </c>
      <c r="I9" s="65">
        <v>7.08</v>
      </c>
      <c r="J9" s="64">
        <v>318200</v>
      </c>
      <c r="K9" s="64">
        <v>44922.400000000001</v>
      </c>
      <c r="L9" s="64">
        <v>863.89099999999996</v>
      </c>
    </row>
    <row r="10" spans="1:12" x14ac:dyDescent="0.25">
      <c r="B10" s="66">
        <v>23</v>
      </c>
      <c r="C10" s="63" t="s">
        <v>58</v>
      </c>
      <c r="D10" s="65" t="s">
        <v>49</v>
      </c>
      <c r="E10" s="65" t="s">
        <v>49</v>
      </c>
      <c r="F10" s="65" t="s">
        <v>49</v>
      </c>
      <c r="G10" s="65" t="s">
        <v>49</v>
      </c>
      <c r="H10" s="65" t="s">
        <v>49</v>
      </c>
      <c r="I10" s="65" t="s">
        <v>49</v>
      </c>
      <c r="J10" s="64" t="s">
        <v>49</v>
      </c>
      <c r="K10" s="64" t="s">
        <v>49</v>
      </c>
      <c r="L10" s="64" t="s">
        <v>49</v>
      </c>
    </row>
    <row r="11" spans="1:12" x14ac:dyDescent="0.25">
      <c r="B11" s="66">
        <v>31</v>
      </c>
      <c r="C11" s="63" t="s">
        <v>57</v>
      </c>
      <c r="D11" s="65" t="s">
        <v>49</v>
      </c>
      <c r="E11" s="65" t="s">
        <v>49</v>
      </c>
      <c r="F11" s="65" t="s">
        <v>49</v>
      </c>
      <c r="G11" s="65" t="s">
        <v>49</v>
      </c>
      <c r="H11" s="65" t="s">
        <v>49</v>
      </c>
      <c r="I11" s="65" t="s">
        <v>49</v>
      </c>
      <c r="J11" s="64" t="s">
        <v>49</v>
      </c>
      <c r="K11" s="64" t="s">
        <v>49</v>
      </c>
      <c r="L11" s="64" t="s">
        <v>49</v>
      </c>
    </row>
    <row r="12" spans="1:12" x14ac:dyDescent="0.25">
      <c r="B12" s="66">
        <v>44</v>
      </c>
      <c r="C12" s="63" t="s">
        <v>55</v>
      </c>
      <c r="D12" s="65">
        <v>8</v>
      </c>
      <c r="E12" s="65">
        <v>37</v>
      </c>
      <c r="F12" s="65">
        <v>79</v>
      </c>
      <c r="G12" s="65">
        <v>62</v>
      </c>
      <c r="H12" s="65">
        <v>41</v>
      </c>
      <c r="I12" s="65">
        <v>55.42</v>
      </c>
      <c r="J12" s="64">
        <v>1769965</v>
      </c>
      <c r="K12" s="64">
        <v>31939.200000000001</v>
      </c>
      <c r="L12" s="64">
        <v>614.21600000000001</v>
      </c>
    </row>
    <row r="13" spans="1:12" x14ac:dyDescent="0.25">
      <c r="B13" s="66">
        <v>48</v>
      </c>
      <c r="C13" s="63" t="s">
        <v>54</v>
      </c>
      <c r="D13" s="65" t="s">
        <v>49</v>
      </c>
      <c r="E13" s="65" t="s">
        <v>49</v>
      </c>
      <c r="F13" s="65" t="s">
        <v>49</v>
      </c>
      <c r="G13" s="65" t="s">
        <v>49</v>
      </c>
      <c r="H13" s="65" t="s">
        <v>49</v>
      </c>
      <c r="I13" s="65" t="s">
        <v>49</v>
      </c>
      <c r="J13" s="64" t="s">
        <v>49</v>
      </c>
      <c r="K13" s="64" t="s">
        <v>49</v>
      </c>
      <c r="L13" s="64" t="s">
        <v>49</v>
      </c>
    </row>
    <row r="14" spans="1:12" x14ac:dyDescent="0.25">
      <c r="B14" s="66">
        <v>53</v>
      </c>
      <c r="C14" s="63" t="s">
        <v>51</v>
      </c>
      <c r="D14" s="65" t="s">
        <v>49</v>
      </c>
      <c r="E14" s="65" t="s">
        <v>49</v>
      </c>
      <c r="F14" s="65" t="s">
        <v>49</v>
      </c>
      <c r="G14" s="65" t="s">
        <v>49</v>
      </c>
      <c r="H14" s="65" t="s">
        <v>49</v>
      </c>
      <c r="I14" s="65" t="s">
        <v>49</v>
      </c>
      <c r="J14" s="64" t="s">
        <v>49</v>
      </c>
      <c r="K14" s="64" t="s">
        <v>49</v>
      </c>
      <c r="L14" s="64" t="s">
        <v>49</v>
      </c>
    </row>
    <row r="15" spans="1:12" x14ac:dyDescent="0.25">
      <c r="B15" s="66">
        <v>54</v>
      </c>
      <c r="C15" s="63" t="s">
        <v>50</v>
      </c>
      <c r="D15" s="65" t="s">
        <v>49</v>
      </c>
      <c r="E15" s="65" t="s">
        <v>49</v>
      </c>
      <c r="F15" s="65" t="s">
        <v>49</v>
      </c>
      <c r="G15" s="65" t="s">
        <v>49</v>
      </c>
      <c r="H15" s="65" t="s">
        <v>49</v>
      </c>
      <c r="I15" s="65" t="s">
        <v>49</v>
      </c>
      <c r="J15" s="64" t="s">
        <v>49</v>
      </c>
      <c r="K15" s="64" t="s">
        <v>49</v>
      </c>
      <c r="L15" s="64" t="s">
        <v>49</v>
      </c>
    </row>
    <row r="16" spans="1:12" x14ac:dyDescent="0.25">
      <c r="B16" s="66">
        <v>56</v>
      </c>
      <c r="C16" s="63" t="s">
        <v>48</v>
      </c>
      <c r="D16" s="65" t="s">
        <v>49</v>
      </c>
      <c r="E16" s="65" t="s">
        <v>49</v>
      </c>
      <c r="F16" s="65" t="s">
        <v>49</v>
      </c>
      <c r="G16" s="65" t="s">
        <v>49</v>
      </c>
      <c r="H16" s="65" t="s">
        <v>49</v>
      </c>
      <c r="I16" s="65" t="s">
        <v>49</v>
      </c>
      <c r="J16" s="64" t="s">
        <v>49</v>
      </c>
      <c r="K16" s="64" t="s">
        <v>49</v>
      </c>
      <c r="L16" s="64" t="s">
        <v>49</v>
      </c>
    </row>
    <row r="17" spans="1:12" x14ac:dyDescent="0.25">
      <c r="B17" s="66">
        <v>62</v>
      </c>
      <c r="C17" s="63" t="s">
        <v>47</v>
      </c>
      <c r="D17" s="65">
        <v>6</v>
      </c>
      <c r="E17" s="65">
        <v>42</v>
      </c>
      <c r="F17" s="65">
        <v>39</v>
      </c>
      <c r="G17" s="65">
        <v>42</v>
      </c>
      <c r="H17" s="65">
        <v>45</v>
      </c>
      <c r="I17" s="65">
        <v>41.83</v>
      </c>
      <c r="J17" s="64">
        <v>2356702</v>
      </c>
      <c r="K17" s="64">
        <v>56335.5</v>
      </c>
      <c r="L17" s="64">
        <v>1083.375</v>
      </c>
    </row>
    <row r="18" spans="1:12" x14ac:dyDescent="0.25">
      <c r="B18" s="66">
        <v>71</v>
      </c>
      <c r="C18" s="63" t="s">
        <v>46</v>
      </c>
      <c r="D18" s="65" t="s">
        <v>49</v>
      </c>
      <c r="E18" s="65" t="s">
        <v>49</v>
      </c>
      <c r="F18" s="65" t="s">
        <v>49</v>
      </c>
      <c r="G18" s="65" t="s">
        <v>49</v>
      </c>
      <c r="H18" s="65" t="s">
        <v>49</v>
      </c>
      <c r="I18" s="65" t="s">
        <v>49</v>
      </c>
      <c r="J18" s="64" t="s">
        <v>49</v>
      </c>
      <c r="K18" s="64" t="s">
        <v>49</v>
      </c>
      <c r="L18" s="64" t="s">
        <v>49</v>
      </c>
    </row>
    <row r="19" spans="1:12" x14ac:dyDescent="0.25">
      <c r="B19" s="66">
        <v>72</v>
      </c>
      <c r="C19" s="63" t="s">
        <v>45</v>
      </c>
      <c r="D19" s="65">
        <v>9</v>
      </c>
      <c r="E19" s="65">
        <v>75</v>
      </c>
      <c r="F19" s="65">
        <v>215</v>
      </c>
      <c r="G19" s="65">
        <v>160</v>
      </c>
      <c r="H19" s="65">
        <v>83</v>
      </c>
      <c r="I19" s="65">
        <v>141.41999999999999</v>
      </c>
      <c r="J19" s="64">
        <v>4562313</v>
      </c>
      <c r="K19" s="64">
        <v>32261.5</v>
      </c>
      <c r="L19" s="64">
        <v>620.41300000000001</v>
      </c>
    </row>
    <row r="20" spans="1:12" x14ac:dyDescent="0.25">
      <c r="B20" s="66">
        <v>81</v>
      </c>
      <c r="C20" s="63" t="s">
        <v>44</v>
      </c>
      <c r="D20" s="65" t="s">
        <v>49</v>
      </c>
      <c r="E20" s="65" t="s">
        <v>49</v>
      </c>
      <c r="F20" s="65" t="s">
        <v>49</v>
      </c>
      <c r="G20" s="65" t="s">
        <v>49</v>
      </c>
      <c r="H20" s="65" t="s">
        <v>49</v>
      </c>
      <c r="I20" s="65" t="s">
        <v>49</v>
      </c>
      <c r="J20" s="64" t="s">
        <v>49</v>
      </c>
      <c r="K20" s="64" t="s">
        <v>49</v>
      </c>
      <c r="L20" s="64" t="s">
        <v>49</v>
      </c>
    </row>
    <row r="21" spans="1:12" x14ac:dyDescent="0.25">
      <c r="C21" s="63" t="s">
        <v>42</v>
      </c>
      <c r="D21" s="65">
        <v>56</v>
      </c>
      <c r="E21" s="65">
        <v>298</v>
      </c>
      <c r="F21" s="65">
        <v>522</v>
      </c>
      <c r="G21" s="65">
        <v>441</v>
      </c>
      <c r="H21" s="65">
        <v>332</v>
      </c>
      <c r="I21" s="65">
        <v>410.08</v>
      </c>
      <c r="J21" s="64">
        <v>19525304</v>
      </c>
      <c r="K21" s="64">
        <v>47613</v>
      </c>
      <c r="L21" s="64">
        <v>915.63499999999999</v>
      </c>
    </row>
    <row r="23" spans="1:12" x14ac:dyDescent="0.25">
      <c r="A23" s="67" t="s">
        <v>99</v>
      </c>
    </row>
    <row r="24" spans="1:12" x14ac:dyDescent="0.25">
      <c r="C24" s="63" t="s">
        <v>62</v>
      </c>
      <c r="D24" s="65">
        <v>2</v>
      </c>
      <c r="E24" s="65">
        <v>37</v>
      </c>
      <c r="F24" s="65">
        <v>36</v>
      </c>
      <c r="G24" s="65">
        <v>33</v>
      </c>
      <c r="H24" s="65">
        <v>35</v>
      </c>
      <c r="I24" s="65">
        <v>35.67</v>
      </c>
      <c r="J24" s="64">
        <v>2313504</v>
      </c>
      <c r="K24" s="64">
        <v>64864.6</v>
      </c>
      <c r="L24" s="64">
        <v>1247.396</v>
      </c>
    </row>
    <row r="25" spans="1:12" x14ac:dyDescent="0.25">
      <c r="C25" s="63" t="s">
        <v>64</v>
      </c>
      <c r="D25" s="65">
        <v>2</v>
      </c>
      <c r="E25" s="65">
        <v>31</v>
      </c>
      <c r="F25" s="65">
        <v>32</v>
      </c>
      <c r="G25" s="65">
        <v>33</v>
      </c>
      <c r="H25" s="65">
        <v>33</v>
      </c>
      <c r="I25" s="65">
        <v>32.25</v>
      </c>
      <c r="J25" s="64">
        <v>2290773</v>
      </c>
      <c r="K25" s="64">
        <v>71031.7</v>
      </c>
      <c r="L25" s="64">
        <v>1365.9949999999999</v>
      </c>
    </row>
    <row r="26" spans="1:12" x14ac:dyDescent="0.25">
      <c r="C26" s="63" t="s">
        <v>61</v>
      </c>
      <c r="D26" s="65">
        <v>11</v>
      </c>
      <c r="E26" s="65">
        <v>837</v>
      </c>
      <c r="F26" s="65">
        <v>883</v>
      </c>
      <c r="G26" s="65">
        <v>849</v>
      </c>
      <c r="H26" s="65">
        <v>882</v>
      </c>
      <c r="I26" s="65">
        <v>819.5</v>
      </c>
      <c r="J26" s="64">
        <v>54919211</v>
      </c>
      <c r="K26" s="64">
        <v>67015.5</v>
      </c>
      <c r="L26" s="64">
        <v>1288.76</v>
      </c>
    </row>
    <row r="27" spans="1:12" x14ac:dyDescent="0.25">
      <c r="B27" s="66">
        <v>61</v>
      </c>
      <c r="C27" s="63" t="s">
        <v>60</v>
      </c>
      <c r="D27" s="65">
        <v>7</v>
      </c>
      <c r="E27" s="65">
        <v>661</v>
      </c>
      <c r="F27" s="65">
        <v>671</v>
      </c>
      <c r="G27" s="65">
        <v>667</v>
      </c>
      <c r="H27" s="65">
        <v>673</v>
      </c>
      <c r="I27" s="65">
        <v>638.66999999999996</v>
      </c>
      <c r="J27" s="64">
        <v>37987781</v>
      </c>
      <c r="K27" s="64">
        <v>59479.8</v>
      </c>
      <c r="L27" s="64">
        <v>1143.8430000000001</v>
      </c>
    </row>
    <row r="28" spans="1:12" x14ac:dyDescent="0.25">
      <c r="B28" s="66">
        <v>11</v>
      </c>
      <c r="C28" s="63" t="s">
        <v>59</v>
      </c>
      <c r="D28" s="65">
        <v>5</v>
      </c>
      <c r="E28" s="65">
        <v>9</v>
      </c>
      <c r="F28" s="65">
        <v>12</v>
      </c>
      <c r="G28" s="65">
        <v>10</v>
      </c>
      <c r="H28" s="65">
        <v>8</v>
      </c>
      <c r="I28" s="65">
        <v>10</v>
      </c>
      <c r="J28" s="64">
        <v>397254</v>
      </c>
      <c r="K28" s="64">
        <v>39725.4</v>
      </c>
      <c r="L28" s="64">
        <v>763.95</v>
      </c>
    </row>
    <row r="29" spans="1:12" x14ac:dyDescent="0.25">
      <c r="B29" s="66">
        <v>23</v>
      </c>
      <c r="C29" s="63" t="s">
        <v>58</v>
      </c>
      <c r="D29" s="65">
        <v>65</v>
      </c>
      <c r="E29" s="65">
        <v>503</v>
      </c>
      <c r="F29" s="65">
        <v>531</v>
      </c>
      <c r="G29" s="65">
        <v>540</v>
      </c>
      <c r="H29" s="65">
        <v>553</v>
      </c>
      <c r="I29" s="65">
        <v>527.58000000000004</v>
      </c>
      <c r="J29" s="64">
        <v>39954622</v>
      </c>
      <c r="K29" s="64">
        <v>75731.399999999994</v>
      </c>
      <c r="L29" s="64">
        <v>1456.373</v>
      </c>
    </row>
    <row r="30" spans="1:12" x14ac:dyDescent="0.25">
      <c r="B30" s="66">
        <v>31</v>
      </c>
      <c r="C30" s="63" t="s">
        <v>57</v>
      </c>
      <c r="D30" s="65" t="s">
        <v>49</v>
      </c>
      <c r="E30" s="65" t="s">
        <v>49</v>
      </c>
      <c r="F30" s="65" t="s">
        <v>49</v>
      </c>
      <c r="G30" s="65" t="s">
        <v>49</v>
      </c>
      <c r="H30" s="65" t="s">
        <v>49</v>
      </c>
      <c r="I30" s="65" t="s">
        <v>49</v>
      </c>
      <c r="J30" s="64" t="s">
        <v>49</v>
      </c>
      <c r="K30" s="64" t="s">
        <v>49</v>
      </c>
      <c r="L30" s="64" t="s">
        <v>49</v>
      </c>
    </row>
    <row r="31" spans="1:12" x14ac:dyDescent="0.25">
      <c r="B31" s="66">
        <v>42</v>
      </c>
      <c r="C31" s="63" t="s">
        <v>56</v>
      </c>
      <c r="D31" s="65">
        <v>8</v>
      </c>
      <c r="E31" s="65">
        <v>22</v>
      </c>
      <c r="F31" s="65">
        <v>22</v>
      </c>
      <c r="G31" s="65">
        <v>21</v>
      </c>
      <c r="H31" s="65">
        <v>22</v>
      </c>
      <c r="I31" s="65">
        <v>21.17</v>
      </c>
      <c r="J31" s="64">
        <v>1910439</v>
      </c>
      <c r="K31" s="64">
        <v>90257</v>
      </c>
      <c r="L31" s="64">
        <v>1735.711</v>
      </c>
    </row>
    <row r="32" spans="1:12" x14ac:dyDescent="0.25">
      <c r="B32" s="66">
        <v>44</v>
      </c>
      <c r="C32" s="63" t="s">
        <v>55</v>
      </c>
      <c r="D32" s="65">
        <v>41</v>
      </c>
      <c r="E32" s="65">
        <v>467</v>
      </c>
      <c r="F32" s="65">
        <v>482</v>
      </c>
      <c r="G32" s="65">
        <v>475</v>
      </c>
      <c r="H32" s="65">
        <v>491</v>
      </c>
      <c r="I32" s="65">
        <v>474.17</v>
      </c>
      <c r="J32" s="64">
        <v>14527430</v>
      </c>
      <c r="K32" s="64">
        <v>30637.8</v>
      </c>
      <c r="L32" s="64">
        <v>589.18899999999996</v>
      </c>
    </row>
    <row r="33" spans="1:12" x14ac:dyDescent="0.25">
      <c r="B33" s="66">
        <v>48</v>
      </c>
      <c r="C33" s="63" t="s">
        <v>54</v>
      </c>
      <c r="D33" s="65" t="s">
        <v>49</v>
      </c>
      <c r="E33" s="65" t="s">
        <v>49</v>
      </c>
      <c r="F33" s="65" t="s">
        <v>49</v>
      </c>
      <c r="G33" s="65" t="s">
        <v>49</v>
      </c>
      <c r="H33" s="65" t="s">
        <v>49</v>
      </c>
      <c r="I33" s="65" t="s">
        <v>49</v>
      </c>
      <c r="J33" s="64" t="s">
        <v>49</v>
      </c>
      <c r="K33" s="64" t="s">
        <v>49</v>
      </c>
      <c r="L33" s="64" t="s">
        <v>49</v>
      </c>
    </row>
    <row r="34" spans="1:12" x14ac:dyDescent="0.25">
      <c r="B34" s="66">
        <v>51</v>
      </c>
      <c r="C34" s="63" t="s">
        <v>53</v>
      </c>
      <c r="D34" s="65" t="s">
        <v>49</v>
      </c>
      <c r="E34" s="65" t="s">
        <v>49</v>
      </c>
      <c r="F34" s="65" t="s">
        <v>49</v>
      </c>
      <c r="G34" s="65" t="s">
        <v>49</v>
      </c>
      <c r="H34" s="65" t="s">
        <v>49</v>
      </c>
      <c r="I34" s="65" t="s">
        <v>49</v>
      </c>
      <c r="J34" s="64" t="s">
        <v>49</v>
      </c>
      <c r="K34" s="64" t="s">
        <v>49</v>
      </c>
      <c r="L34" s="64" t="s">
        <v>49</v>
      </c>
    </row>
    <row r="35" spans="1:12" x14ac:dyDescent="0.25">
      <c r="B35" s="66">
        <v>52</v>
      </c>
      <c r="C35" s="63" t="s">
        <v>52</v>
      </c>
      <c r="D35" s="65" t="s">
        <v>49</v>
      </c>
      <c r="E35" s="65" t="s">
        <v>49</v>
      </c>
      <c r="F35" s="65" t="s">
        <v>49</v>
      </c>
      <c r="G35" s="65" t="s">
        <v>49</v>
      </c>
      <c r="H35" s="65" t="s">
        <v>49</v>
      </c>
      <c r="I35" s="65" t="s">
        <v>49</v>
      </c>
      <c r="J35" s="64" t="s">
        <v>49</v>
      </c>
      <c r="K35" s="64" t="s">
        <v>49</v>
      </c>
      <c r="L35" s="64" t="s">
        <v>49</v>
      </c>
    </row>
    <row r="36" spans="1:12" x14ac:dyDescent="0.25">
      <c r="B36" s="66">
        <v>53</v>
      </c>
      <c r="C36" s="63" t="s">
        <v>51</v>
      </c>
      <c r="D36" s="65">
        <v>9</v>
      </c>
      <c r="E36" s="65">
        <v>63</v>
      </c>
      <c r="F36" s="65">
        <v>77</v>
      </c>
      <c r="G36" s="65">
        <v>68</v>
      </c>
      <c r="H36" s="65">
        <v>66</v>
      </c>
      <c r="I36" s="65">
        <v>67.33</v>
      </c>
      <c r="J36" s="64">
        <v>1383074</v>
      </c>
      <c r="K36" s="64">
        <v>20540.7</v>
      </c>
      <c r="L36" s="64">
        <v>395.01400000000001</v>
      </c>
    </row>
    <row r="37" spans="1:12" x14ac:dyDescent="0.25">
      <c r="B37" s="66">
        <v>54</v>
      </c>
      <c r="C37" s="63" t="s">
        <v>50</v>
      </c>
      <c r="D37" s="65">
        <v>25</v>
      </c>
      <c r="E37" s="65">
        <v>162</v>
      </c>
      <c r="F37" s="65">
        <v>131</v>
      </c>
      <c r="G37" s="65">
        <v>145</v>
      </c>
      <c r="H37" s="65">
        <v>157</v>
      </c>
      <c r="I37" s="65">
        <v>150.5</v>
      </c>
      <c r="J37" s="64">
        <v>8203525</v>
      </c>
      <c r="K37" s="64">
        <v>54508.5</v>
      </c>
      <c r="L37" s="64">
        <v>1048.24</v>
      </c>
    </row>
    <row r="38" spans="1:12" x14ac:dyDescent="0.25">
      <c r="B38" s="66">
        <v>56</v>
      </c>
      <c r="C38" s="63" t="s">
        <v>48</v>
      </c>
      <c r="D38" s="65">
        <v>30</v>
      </c>
      <c r="E38" s="65">
        <v>202</v>
      </c>
      <c r="F38" s="65">
        <v>271</v>
      </c>
      <c r="G38" s="65">
        <v>263</v>
      </c>
      <c r="H38" s="65">
        <v>220</v>
      </c>
      <c r="I38" s="65">
        <v>234.58</v>
      </c>
      <c r="J38" s="64">
        <v>14198930</v>
      </c>
      <c r="K38" s="64">
        <v>60528.3</v>
      </c>
      <c r="L38" s="64">
        <v>1164.0060000000001</v>
      </c>
    </row>
    <row r="39" spans="1:12" x14ac:dyDescent="0.25">
      <c r="B39" s="66">
        <v>61</v>
      </c>
      <c r="C39" s="63" t="s">
        <v>66</v>
      </c>
      <c r="D39" s="65" t="s">
        <v>49</v>
      </c>
      <c r="E39" s="65" t="s">
        <v>49</v>
      </c>
      <c r="F39" s="65" t="s">
        <v>49</v>
      </c>
      <c r="G39" s="65" t="s">
        <v>49</v>
      </c>
      <c r="H39" s="65" t="s">
        <v>49</v>
      </c>
      <c r="I39" s="65" t="s">
        <v>49</v>
      </c>
      <c r="J39" s="64" t="s">
        <v>49</v>
      </c>
      <c r="K39" s="64" t="s">
        <v>49</v>
      </c>
      <c r="L39" s="64" t="s">
        <v>49</v>
      </c>
    </row>
    <row r="40" spans="1:12" x14ac:dyDescent="0.25">
      <c r="B40" s="66">
        <v>62</v>
      </c>
      <c r="C40" s="63" t="s">
        <v>47</v>
      </c>
      <c r="D40" s="65">
        <v>63</v>
      </c>
      <c r="E40" s="65">
        <v>373</v>
      </c>
      <c r="F40" s="65">
        <v>361</v>
      </c>
      <c r="G40" s="65">
        <v>377</v>
      </c>
      <c r="H40" s="65">
        <v>362</v>
      </c>
      <c r="I40" s="65">
        <v>368.58</v>
      </c>
      <c r="J40" s="64">
        <v>15477896</v>
      </c>
      <c r="K40" s="64">
        <v>41992.9</v>
      </c>
      <c r="L40" s="64">
        <v>807.55600000000004</v>
      </c>
    </row>
    <row r="41" spans="1:12" x14ac:dyDescent="0.25">
      <c r="B41" s="66">
        <v>71</v>
      </c>
      <c r="C41" s="63" t="s">
        <v>46</v>
      </c>
      <c r="D41" s="65" t="s">
        <v>49</v>
      </c>
      <c r="E41" s="65" t="s">
        <v>49</v>
      </c>
      <c r="F41" s="65" t="s">
        <v>49</v>
      </c>
      <c r="G41" s="65" t="s">
        <v>49</v>
      </c>
      <c r="H41" s="65" t="s">
        <v>49</v>
      </c>
      <c r="I41" s="65" t="s">
        <v>49</v>
      </c>
      <c r="J41" s="64" t="s">
        <v>49</v>
      </c>
      <c r="K41" s="64" t="s">
        <v>49</v>
      </c>
      <c r="L41" s="64" t="s">
        <v>49</v>
      </c>
    </row>
    <row r="42" spans="1:12" x14ac:dyDescent="0.25">
      <c r="B42" s="66">
        <v>72</v>
      </c>
      <c r="C42" s="63" t="s">
        <v>45</v>
      </c>
      <c r="D42" s="65">
        <v>37</v>
      </c>
      <c r="E42" s="65">
        <v>428</v>
      </c>
      <c r="F42" s="65">
        <v>508</v>
      </c>
      <c r="G42" s="65">
        <v>464</v>
      </c>
      <c r="H42" s="65">
        <v>430</v>
      </c>
      <c r="I42" s="65">
        <v>452.42</v>
      </c>
      <c r="J42" s="64">
        <v>9778235</v>
      </c>
      <c r="K42" s="64">
        <v>21613.3</v>
      </c>
      <c r="L42" s="64">
        <v>415.64100000000002</v>
      </c>
    </row>
    <row r="43" spans="1:12" x14ac:dyDescent="0.25">
      <c r="B43" s="66">
        <v>81</v>
      </c>
      <c r="C43" s="63" t="s">
        <v>44</v>
      </c>
      <c r="D43" s="65">
        <v>31</v>
      </c>
      <c r="E43" s="65">
        <v>140</v>
      </c>
      <c r="F43" s="65">
        <v>149</v>
      </c>
      <c r="G43" s="65">
        <v>169</v>
      </c>
      <c r="H43" s="65">
        <v>160</v>
      </c>
      <c r="I43" s="65">
        <v>156.08000000000001</v>
      </c>
      <c r="J43" s="64">
        <v>5204697</v>
      </c>
      <c r="K43" s="64">
        <v>33345.599999999999</v>
      </c>
      <c r="L43" s="64">
        <v>641.26199999999994</v>
      </c>
    </row>
    <row r="44" spans="1:12" x14ac:dyDescent="0.25">
      <c r="B44" s="66">
        <v>99</v>
      </c>
      <c r="C44" s="63" t="s">
        <v>43</v>
      </c>
      <c r="D44" s="65">
        <v>11</v>
      </c>
      <c r="E44" s="65">
        <v>4</v>
      </c>
      <c r="F44" s="65">
        <v>5</v>
      </c>
      <c r="G44" s="65">
        <v>7</v>
      </c>
      <c r="H44" s="65">
        <v>12</v>
      </c>
      <c r="I44" s="65">
        <v>6.08</v>
      </c>
      <c r="J44" s="64">
        <v>272962</v>
      </c>
      <c r="K44" s="64">
        <v>44870.5</v>
      </c>
      <c r="L44" s="64">
        <v>862.89400000000001</v>
      </c>
    </row>
    <row r="45" spans="1:12" x14ac:dyDescent="0.25">
      <c r="C45" s="63" t="s">
        <v>42</v>
      </c>
      <c r="D45" s="65">
        <v>366</v>
      </c>
      <c r="E45" s="65">
        <v>2632</v>
      </c>
      <c r="F45" s="65">
        <v>2831</v>
      </c>
      <c r="G45" s="65">
        <v>2811</v>
      </c>
      <c r="H45" s="65">
        <v>2749</v>
      </c>
      <c r="I45" s="65">
        <v>2738.83</v>
      </c>
      <c r="J45" s="64">
        <v>125820390</v>
      </c>
      <c r="K45" s="64">
        <v>45939.4</v>
      </c>
      <c r="L45" s="64">
        <v>883.45</v>
      </c>
    </row>
    <row r="47" spans="1:12" x14ac:dyDescent="0.25">
      <c r="A47" s="67" t="s">
        <v>98</v>
      </c>
    </row>
    <row r="48" spans="1:12" x14ac:dyDescent="0.25">
      <c r="C48" s="63" t="s">
        <v>62</v>
      </c>
      <c r="D48" s="65">
        <v>1</v>
      </c>
      <c r="E48" s="65">
        <v>0</v>
      </c>
      <c r="F48" s="65">
        <v>0</v>
      </c>
      <c r="G48" s="65">
        <v>1</v>
      </c>
      <c r="H48" s="65">
        <v>1</v>
      </c>
      <c r="I48" s="65">
        <v>0.5</v>
      </c>
      <c r="J48" s="64">
        <v>38099</v>
      </c>
      <c r="K48" s="64">
        <v>76198</v>
      </c>
      <c r="L48" s="64">
        <v>1465.346</v>
      </c>
    </row>
    <row r="49" spans="2:12" x14ac:dyDescent="0.25">
      <c r="C49" s="63" t="s">
        <v>61</v>
      </c>
      <c r="D49" s="65">
        <v>4</v>
      </c>
      <c r="E49" s="65">
        <v>181</v>
      </c>
      <c r="F49" s="65">
        <v>176</v>
      </c>
      <c r="G49" s="65">
        <v>179</v>
      </c>
      <c r="H49" s="65">
        <v>189</v>
      </c>
      <c r="I49" s="65">
        <v>163.83000000000001</v>
      </c>
      <c r="J49" s="64">
        <v>11192156</v>
      </c>
      <c r="K49" s="64">
        <v>68314.3</v>
      </c>
      <c r="L49" s="64">
        <v>1313.7360000000001</v>
      </c>
    </row>
    <row r="50" spans="2:12" x14ac:dyDescent="0.25">
      <c r="B50" s="66">
        <v>61</v>
      </c>
      <c r="C50" s="63" t="s">
        <v>60</v>
      </c>
      <c r="D50" s="65">
        <v>2</v>
      </c>
      <c r="E50" s="65">
        <v>136</v>
      </c>
      <c r="F50" s="65">
        <v>132</v>
      </c>
      <c r="G50" s="65">
        <v>137</v>
      </c>
      <c r="H50" s="65">
        <v>143</v>
      </c>
      <c r="I50" s="65">
        <v>119.25</v>
      </c>
      <c r="J50" s="64">
        <v>8797006</v>
      </c>
      <c r="K50" s="64">
        <v>73769.399999999994</v>
      </c>
      <c r="L50" s="64">
        <v>1418.643</v>
      </c>
    </row>
    <row r="51" spans="2:12" x14ac:dyDescent="0.25">
      <c r="B51" s="66">
        <v>23</v>
      </c>
      <c r="C51" s="63" t="s">
        <v>58</v>
      </c>
      <c r="D51" s="65" t="s">
        <v>49</v>
      </c>
      <c r="E51" s="65" t="s">
        <v>49</v>
      </c>
      <c r="F51" s="65" t="s">
        <v>49</v>
      </c>
      <c r="G51" s="65" t="s">
        <v>49</v>
      </c>
      <c r="H51" s="65" t="s">
        <v>49</v>
      </c>
      <c r="I51" s="65" t="s">
        <v>49</v>
      </c>
      <c r="J51" s="64" t="s">
        <v>49</v>
      </c>
      <c r="K51" s="64" t="s">
        <v>49</v>
      </c>
      <c r="L51" s="64" t="s">
        <v>49</v>
      </c>
    </row>
    <row r="52" spans="2:12" x14ac:dyDescent="0.25">
      <c r="B52" s="66">
        <v>31</v>
      </c>
      <c r="C52" s="63" t="s">
        <v>57</v>
      </c>
      <c r="D52" s="65" t="s">
        <v>49</v>
      </c>
      <c r="E52" s="65" t="s">
        <v>49</v>
      </c>
      <c r="F52" s="65" t="s">
        <v>49</v>
      </c>
      <c r="G52" s="65" t="s">
        <v>49</v>
      </c>
      <c r="H52" s="65" t="s">
        <v>49</v>
      </c>
      <c r="I52" s="65" t="s">
        <v>49</v>
      </c>
      <c r="J52" s="64" t="s">
        <v>49</v>
      </c>
      <c r="K52" s="64" t="s">
        <v>49</v>
      </c>
      <c r="L52" s="64" t="s">
        <v>49</v>
      </c>
    </row>
    <row r="53" spans="2:12" x14ac:dyDescent="0.25">
      <c r="B53" s="66">
        <v>42</v>
      </c>
      <c r="C53" s="63" t="s">
        <v>56</v>
      </c>
      <c r="D53" s="65" t="s">
        <v>49</v>
      </c>
      <c r="E53" s="65" t="s">
        <v>49</v>
      </c>
      <c r="F53" s="65" t="s">
        <v>49</v>
      </c>
      <c r="G53" s="65" t="s">
        <v>49</v>
      </c>
      <c r="H53" s="65" t="s">
        <v>49</v>
      </c>
      <c r="I53" s="65" t="s">
        <v>49</v>
      </c>
      <c r="J53" s="64" t="s">
        <v>49</v>
      </c>
      <c r="K53" s="64" t="s">
        <v>49</v>
      </c>
      <c r="L53" s="64" t="s">
        <v>49</v>
      </c>
    </row>
    <row r="54" spans="2:12" x14ac:dyDescent="0.25">
      <c r="B54" s="66">
        <v>44</v>
      </c>
      <c r="C54" s="63" t="s">
        <v>55</v>
      </c>
      <c r="D54" s="65">
        <v>12</v>
      </c>
      <c r="E54" s="65">
        <v>58</v>
      </c>
      <c r="F54" s="65">
        <v>100</v>
      </c>
      <c r="G54" s="65">
        <v>116</v>
      </c>
      <c r="H54" s="65">
        <v>70</v>
      </c>
      <c r="I54" s="65">
        <v>84.33</v>
      </c>
      <c r="J54" s="64">
        <v>1400575</v>
      </c>
      <c r="K54" s="64">
        <v>16607.599999999999</v>
      </c>
      <c r="L54" s="64">
        <v>319.37700000000001</v>
      </c>
    </row>
    <row r="55" spans="2:12" x14ac:dyDescent="0.25">
      <c r="B55" s="66">
        <v>48</v>
      </c>
      <c r="C55" s="63" t="s">
        <v>54</v>
      </c>
      <c r="D55" s="65" t="s">
        <v>49</v>
      </c>
      <c r="E55" s="65" t="s">
        <v>49</v>
      </c>
      <c r="F55" s="65" t="s">
        <v>49</v>
      </c>
      <c r="G55" s="65" t="s">
        <v>49</v>
      </c>
      <c r="H55" s="65" t="s">
        <v>49</v>
      </c>
      <c r="I55" s="65" t="s">
        <v>49</v>
      </c>
      <c r="J55" s="64" t="s">
        <v>49</v>
      </c>
      <c r="K55" s="64" t="s">
        <v>49</v>
      </c>
      <c r="L55" s="64" t="s">
        <v>49</v>
      </c>
    </row>
    <row r="56" spans="2:12" x14ac:dyDescent="0.25">
      <c r="B56" s="66">
        <v>51</v>
      </c>
      <c r="C56" s="63" t="s">
        <v>53</v>
      </c>
      <c r="D56" s="65" t="s">
        <v>49</v>
      </c>
      <c r="E56" s="65" t="s">
        <v>49</v>
      </c>
      <c r="F56" s="65" t="s">
        <v>49</v>
      </c>
      <c r="G56" s="65" t="s">
        <v>49</v>
      </c>
      <c r="H56" s="65" t="s">
        <v>49</v>
      </c>
      <c r="I56" s="65" t="s">
        <v>49</v>
      </c>
      <c r="J56" s="64" t="s">
        <v>49</v>
      </c>
      <c r="K56" s="64" t="s">
        <v>49</v>
      </c>
      <c r="L56" s="64" t="s">
        <v>49</v>
      </c>
    </row>
    <row r="57" spans="2:12" x14ac:dyDescent="0.25">
      <c r="B57" s="66">
        <v>52</v>
      </c>
      <c r="C57" s="63" t="s">
        <v>52</v>
      </c>
      <c r="D57" s="65" t="s">
        <v>49</v>
      </c>
      <c r="E57" s="65" t="s">
        <v>49</v>
      </c>
      <c r="F57" s="65" t="s">
        <v>49</v>
      </c>
      <c r="G57" s="65" t="s">
        <v>49</v>
      </c>
      <c r="H57" s="65" t="s">
        <v>49</v>
      </c>
      <c r="I57" s="65" t="s">
        <v>49</v>
      </c>
      <c r="J57" s="64" t="s">
        <v>49</v>
      </c>
      <c r="K57" s="64" t="s">
        <v>49</v>
      </c>
      <c r="L57" s="64" t="s">
        <v>49</v>
      </c>
    </row>
    <row r="58" spans="2:12" x14ac:dyDescent="0.25">
      <c r="B58" s="66">
        <v>53</v>
      </c>
      <c r="C58" s="63" t="s">
        <v>51</v>
      </c>
      <c r="D58" s="65">
        <v>3</v>
      </c>
      <c r="E58" s="65">
        <v>7</v>
      </c>
      <c r="F58" s="65">
        <v>7</v>
      </c>
      <c r="G58" s="65">
        <v>7</v>
      </c>
      <c r="H58" s="65">
        <v>7</v>
      </c>
      <c r="I58" s="65">
        <v>6.83</v>
      </c>
      <c r="J58" s="64">
        <v>317011</v>
      </c>
      <c r="K58" s="64">
        <v>46391.9</v>
      </c>
      <c r="L58" s="64">
        <v>892.15099999999995</v>
      </c>
    </row>
    <row r="59" spans="2:12" x14ac:dyDescent="0.25">
      <c r="B59" s="66">
        <v>54</v>
      </c>
      <c r="C59" s="63" t="s">
        <v>50</v>
      </c>
      <c r="D59" s="65">
        <v>7</v>
      </c>
      <c r="E59" s="65">
        <v>16</v>
      </c>
      <c r="F59" s="65">
        <v>18</v>
      </c>
      <c r="G59" s="65">
        <v>18</v>
      </c>
      <c r="H59" s="65">
        <v>16</v>
      </c>
      <c r="I59" s="65">
        <v>16.920000000000002</v>
      </c>
      <c r="J59" s="64">
        <v>1743276</v>
      </c>
      <c r="K59" s="64">
        <v>103050.8</v>
      </c>
      <c r="L59" s="64">
        <v>1981.7460000000001</v>
      </c>
    </row>
    <row r="60" spans="2:12" x14ac:dyDescent="0.25">
      <c r="B60" s="66">
        <v>56</v>
      </c>
      <c r="C60" s="63" t="s">
        <v>48</v>
      </c>
      <c r="D60" s="65" t="s">
        <v>49</v>
      </c>
      <c r="E60" s="65" t="s">
        <v>49</v>
      </c>
      <c r="F60" s="65" t="s">
        <v>49</v>
      </c>
      <c r="G60" s="65" t="s">
        <v>49</v>
      </c>
      <c r="H60" s="65" t="s">
        <v>49</v>
      </c>
      <c r="I60" s="65" t="s">
        <v>49</v>
      </c>
      <c r="J60" s="64" t="s">
        <v>49</v>
      </c>
      <c r="K60" s="64" t="s">
        <v>49</v>
      </c>
      <c r="L60" s="64" t="s">
        <v>49</v>
      </c>
    </row>
    <row r="61" spans="2:12" x14ac:dyDescent="0.25">
      <c r="B61" s="66">
        <v>62</v>
      </c>
      <c r="C61" s="63" t="s">
        <v>47</v>
      </c>
      <c r="D61" s="65" t="s">
        <v>49</v>
      </c>
      <c r="E61" s="65" t="s">
        <v>49</v>
      </c>
      <c r="F61" s="65" t="s">
        <v>49</v>
      </c>
      <c r="G61" s="65" t="s">
        <v>49</v>
      </c>
      <c r="H61" s="65" t="s">
        <v>49</v>
      </c>
      <c r="I61" s="65" t="s">
        <v>49</v>
      </c>
      <c r="J61" s="64" t="s">
        <v>49</v>
      </c>
      <c r="K61" s="64" t="s">
        <v>49</v>
      </c>
      <c r="L61" s="64" t="s">
        <v>49</v>
      </c>
    </row>
    <row r="62" spans="2:12" x14ac:dyDescent="0.25">
      <c r="B62" s="66">
        <v>71</v>
      </c>
      <c r="C62" s="63" t="s">
        <v>46</v>
      </c>
      <c r="D62" s="65" t="s">
        <v>49</v>
      </c>
      <c r="E62" s="65" t="s">
        <v>49</v>
      </c>
      <c r="F62" s="65" t="s">
        <v>49</v>
      </c>
      <c r="G62" s="65" t="s">
        <v>49</v>
      </c>
      <c r="H62" s="65" t="s">
        <v>49</v>
      </c>
      <c r="I62" s="65" t="s">
        <v>49</v>
      </c>
      <c r="J62" s="64" t="s">
        <v>49</v>
      </c>
      <c r="K62" s="64" t="s">
        <v>49</v>
      </c>
      <c r="L62" s="64" t="s">
        <v>49</v>
      </c>
    </row>
    <row r="63" spans="2:12" x14ac:dyDescent="0.25">
      <c r="B63" s="66">
        <v>72</v>
      </c>
      <c r="C63" s="63" t="s">
        <v>45</v>
      </c>
      <c r="D63" s="65" t="s">
        <v>49</v>
      </c>
      <c r="E63" s="65" t="s">
        <v>49</v>
      </c>
      <c r="F63" s="65" t="s">
        <v>49</v>
      </c>
      <c r="G63" s="65" t="s">
        <v>49</v>
      </c>
      <c r="H63" s="65" t="s">
        <v>49</v>
      </c>
      <c r="I63" s="65" t="s">
        <v>49</v>
      </c>
      <c r="J63" s="64" t="s">
        <v>49</v>
      </c>
      <c r="K63" s="64" t="s">
        <v>49</v>
      </c>
      <c r="L63" s="64" t="s">
        <v>49</v>
      </c>
    </row>
    <row r="64" spans="2:12" x14ac:dyDescent="0.25">
      <c r="B64" s="66">
        <v>81</v>
      </c>
      <c r="C64" s="63" t="s">
        <v>44</v>
      </c>
      <c r="D64" s="65" t="s">
        <v>49</v>
      </c>
      <c r="E64" s="65" t="s">
        <v>49</v>
      </c>
      <c r="F64" s="65" t="s">
        <v>49</v>
      </c>
      <c r="G64" s="65" t="s">
        <v>49</v>
      </c>
      <c r="H64" s="65" t="s">
        <v>49</v>
      </c>
      <c r="I64" s="65" t="s">
        <v>49</v>
      </c>
      <c r="J64" s="64" t="s">
        <v>49</v>
      </c>
      <c r="K64" s="64" t="s">
        <v>49</v>
      </c>
      <c r="L64" s="64" t="s">
        <v>49</v>
      </c>
    </row>
    <row r="65" spans="1:12" x14ac:dyDescent="0.25">
      <c r="B65" s="66">
        <v>99</v>
      </c>
      <c r="C65" s="63" t="s">
        <v>43</v>
      </c>
      <c r="D65" s="65" t="s">
        <v>49</v>
      </c>
      <c r="E65" s="65" t="s">
        <v>49</v>
      </c>
      <c r="F65" s="65" t="s">
        <v>49</v>
      </c>
      <c r="G65" s="65" t="s">
        <v>49</v>
      </c>
      <c r="H65" s="65" t="s">
        <v>49</v>
      </c>
      <c r="I65" s="65" t="s">
        <v>49</v>
      </c>
      <c r="J65" s="64" t="s">
        <v>49</v>
      </c>
      <c r="K65" s="64" t="s">
        <v>49</v>
      </c>
      <c r="L65" s="64" t="s">
        <v>49</v>
      </c>
    </row>
    <row r="66" spans="1:12" x14ac:dyDescent="0.25">
      <c r="C66" s="63" t="s">
        <v>42</v>
      </c>
      <c r="D66" s="65">
        <v>49</v>
      </c>
      <c r="E66" s="65">
        <v>353</v>
      </c>
      <c r="F66" s="65">
        <v>659</v>
      </c>
      <c r="G66" s="65">
        <v>495</v>
      </c>
      <c r="H66" s="65">
        <v>446</v>
      </c>
      <c r="I66" s="65">
        <v>479.92</v>
      </c>
      <c r="J66" s="64">
        <v>19566885</v>
      </c>
      <c r="K66" s="64">
        <v>40771.4</v>
      </c>
      <c r="L66" s="64">
        <v>784.06600000000003</v>
      </c>
    </row>
    <row r="68" spans="1:12" x14ac:dyDescent="0.25">
      <c r="A68" s="67" t="s">
        <v>97</v>
      </c>
    </row>
    <row r="69" spans="1:12" x14ac:dyDescent="0.25">
      <c r="C69" s="63" t="s">
        <v>62</v>
      </c>
      <c r="D69" s="65">
        <v>1</v>
      </c>
      <c r="E69" s="65">
        <v>26</v>
      </c>
      <c r="F69" s="65">
        <v>25</v>
      </c>
      <c r="G69" s="65">
        <v>28</v>
      </c>
      <c r="H69" s="65">
        <v>30</v>
      </c>
      <c r="I69" s="65">
        <v>27.08</v>
      </c>
      <c r="J69" s="64">
        <v>1698765</v>
      </c>
      <c r="K69" s="64">
        <v>62723.6</v>
      </c>
      <c r="L69" s="64">
        <v>1206.2239999999999</v>
      </c>
    </row>
    <row r="70" spans="1:12" x14ac:dyDescent="0.25">
      <c r="C70" s="63" t="s">
        <v>61</v>
      </c>
      <c r="D70" s="65">
        <v>4</v>
      </c>
      <c r="E70" s="65">
        <v>106</v>
      </c>
      <c r="F70" s="65">
        <v>182</v>
      </c>
      <c r="G70" s="65">
        <v>197</v>
      </c>
      <c r="H70" s="65">
        <v>111</v>
      </c>
      <c r="I70" s="65">
        <v>139.66999999999999</v>
      </c>
      <c r="J70" s="64">
        <v>6286783</v>
      </c>
      <c r="K70" s="64">
        <v>45012.800000000003</v>
      </c>
      <c r="L70" s="64">
        <v>865.63</v>
      </c>
    </row>
    <row r="71" spans="1:12" x14ac:dyDescent="0.25">
      <c r="B71" s="66">
        <v>61</v>
      </c>
      <c r="C71" s="63" t="s">
        <v>60</v>
      </c>
      <c r="D71" s="65">
        <v>1</v>
      </c>
      <c r="E71" s="65">
        <v>24</v>
      </c>
      <c r="F71" s="65">
        <v>22</v>
      </c>
      <c r="G71" s="65">
        <v>21</v>
      </c>
      <c r="H71" s="65">
        <v>25</v>
      </c>
      <c r="I71" s="65">
        <v>21</v>
      </c>
      <c r="J71" s="64">
        <v>1150084</v>
      </c>
      <c r="K71" s="64">
        <v>54765.9</v>
      </c>
      <c r="L71" s="64">
        <v>1053.19</v>
      </c>
    </row>
    <row r="72" spans="1:12" x14ac:dyDescent="0.25">
      <c r="B72" s="66">
        <v>21</v>
      </c>
      <c r="C72" s="63" t="s">
        <v>76</v>
      </c>
      <c r="D72" s="65" t="s">
        <v>49</v>
      </c>
      <c r="E72" s="65" t="s">
        <v>49</v>
      </c>
      <c r="F72" s="65" t="s">
        <v>49</v>
      </c>
      <c r="G72" s="65" t="s">
        <v>49</v>
      </c>
      <c r="H72" s="65" t="s">
        <v>49</v>
      </c>
      <c r="I72" s="65" t="s">
        <v>49</v>
      </c>
      <c r="J72" s="64" t="s">
        <v>49</v>
      </c>
      <c r="K72" s="64" t="s">
        <v>49</v>
      </c>
      <c r="L72" s="64" t="s">
        <v>49</v>
      </c>
    </row>
    <row r="73" spans="1:12" x14ac:dyDescent="0.25">
      <c r="B73" s="66">
        <v>23</v>
      </c>
      <c r="C73" s="63" t="s">
        <v>58</v>
      </c>
      <c r="D73" s="65">
        <v>7</v>
      </c>
      <c r="E73" s="65">
        <v>41</v>
      </c>
      <c r="F73" s="65">
        <v>47</v>
      </c>
      <c r="G73" s="65">
        <v>43</v>
      </c>
      <c r="H73" s="65">
        <v>40</v>
      </c>
      <c r="I73" s="65">
        <v>41.5</v>
      </c>
      <c r="J73" s="64">
        <v>2663655</v>
      </c>
      <c r="K73" s="64">
        <v>64184.5</v>
      </c>
      <c r="L73" s="64">
        <v>1234.316</v>
      </c>
    </row>
    <row r="74" spans="1:12" x14ac:dyDescent="0.25">
      <c r="B74" s="66">
        <v>31</v>
      </c>
      <c r="C74" s="63" t="s">
        <v>57</v>
      </c>
      <c r="D74" s="65" t="s">
        <v>49</v>
      </c>
      <c r="E74" s="65" t="s">
        <v>49</v>
      </c>
      <c r="F74" s="65" t="s">
        <v>49</v>
      </c>
      <c r="G74" s="65" t="s">
        <v>49</v>
      </c>
      <c r="H74" s="65" t="s">
        <v>49</v>
      </c>
      <c r="I74" s="65" t="s">
        <v>49</v>
      </c>
      <c r="J74" s="64" t="s">
        <v>49</v>
      </c>
      <c r="K74" s="64" t="s">
        <v>49</v>
      </c>
      <c r="L74" s="64" t="s">
        <v>49</v>
      </c>
    </row>
    <row r="75" spans="1:12" x14ac:dyDescent="0.25">
      <c r="B75" s="66">
        <v>44</v>
      </c>
      <c r="C75" s="63" t="s">
        <v>55</v>
      </c>
      <c r="D75" s="65">
        <v>37</v>
      </c>
      <c r="E75" s="65">
        <v>124</v>
      </c>
      <c r="F75" s="65">
        <v>358</v>
      </c>
      <c r="G75" s="65">
        <v>274</v>
      </c>
      <c r="H75" s="65">
        <v>185</v>
      </c>
      <c r="I75" s="65">
        <v>238.83</v>
      </c>
      <c r="J75" s="64">
        <v>7048402</v>
      </c>
      <c r="K75" s="64">
        <v>29511.8</v>
      </c>
      <c r="L75" s="64">
        <v>567.53499999999997</v>
      </c>
    </row>
    <row r="76" spans="1:12" x14ac:dyDescent="0.25">
      <c r="B76" s="66">
        <v>48</v>
      </c>
      <c r="C76" s="63" t="s">
        <v>54</v>
      </c>
      <c r="D76" s="65" t="s">
        <v>49</v>
      </c>
      <c r="E76" s="65" t="s">
        <v>49</v>
      </c>
      <c r="F76" s="65" t="s">
        <v>49</v>
      </c>
      <c r="G76" s="65" t="s">
        <v>49</v>
      </c>
      <c r="H76" s="65" t="s">
        <v>49</v>
      </c>
      <c r="I76" s="65" t="s">
        <v>49</v>
      </c>
      <c r="J76" s="64" t="s">
        <v>49</v>
      </c>
      <c r="K76" s="64" t="s">
        <v>49</v>
      </c>
      <c r="L76" s="64" t="s">
        <v>49</v>
      </c>
    </row>
    <row r="77" spans="1:12" x14ac:dyDescent="0.25">
      <c r="B77" s="66">
        <v>52</v>
      </c>
      <c r="C77" s="63" t="s">
        <v>52</v>
      </c>
      <c r="D77" s="65" t="s">
        <v>49</v>
      </c>
      <c r="E77" s="65" t="s">
        <v>49</v>
      </c>
      <c r="F77" s="65" t="s">
        <v>49</v>
      </c>
      <c r="G77" s="65" t="s">
        <v>49</v>
      </c>
      <c r="H77" s="65" t="s">
        <v>49</v>
      </c>
      <c r="I77" s="65" t="s">
        <v>49</v>
      </c>
      <c r="J77" s="64" t="s">
        <v>49</v>
      </c>
      <c r="K77" s="64" t="s">
        <v>49</v>
      </c>
      <c r="L77" s="64" t="s">
        <v>49</v>
      </c>
    </row>
    <row r="78" spans="1:12" x14ac:dyDescent="0.25">
      <c r="B78" s="66">
        <v>53</v>
      </c>
      <c r="C78" s="63" t="s">
        <v>51</v>
      </c>
      <c r="D78" s="65" t="s">
        <v>49</v>
      </c>
      <c r="E78" s="65" t="s">
        <v>49</v>
      </c>
      <c r="F78" s="65" t="s">
        <v>49</v>
      </c>
      <c r="G78" s="65" t="s">
        <v>49</v>
      </c>
      <c r="H78" s="65" t="s">
        <v>49</v>
      </c>
      <c r="I78" s="65" t="s">
        <v>49</v>
      </c>
      <c r="J78" s="64" t="s">
        <v>49</v>
      </c>
      <c r="K78" s="64" t="s">
        <v>49</v>
      </c>
      <c r="L78" s="64" t="s">
        <v>49</v>
      </c>
    </row>
    <row r="79" spans="1:12" x14ac:dyDescent="0.25">
      <c r="B79" s="66">
        <v>54</v>
      </c>
      <c r="C79" s="63" t="s">
        <v>50</v>
      </c>
      <c r="D79" s="65" t="s">
        <v>49</v>
      </c>
      <c r="E79" s="65" t="s">
        <v>49</v>
      </c>
      <c r="F79" s="65" t="s">
        <v>49</v>
      </c>
      <c r="G79" s="65" t="s">
        <v>49</v>
      </c>
      <c r="H79" s="65" t="s">
        <v>49</v>
      </c>
      <c r="I79" s="65" t="s">
        <v>49</v>
      </c>
      <c r="J79" s="64" t="s">
        <v>49</v>
      </c>
      <c r="K79" s="64" t="s">
        <v>49</v>
      </c>
      <c r="L79" s="64" t="s">
        <v>49</v>
      </c>
    </row>
    <row r="80" spans="1:12" x14ac:dyDescent="0.25">
      <c r="B80" s="66">
        <v>56</v>
      </c>
      <c r="C80" s="63" t="s">
        <v>48</v>
      </c>
      <c r="D80" s="65" t="s">
        <v>49</v>
      </c>
      <c r="E80" s="65" t="s">
        <v>49</v>
      </c>
      <c r="F80" s="65" t="s">
        <v>49</v>
      </c>
      <c r="G80" s="65" t="s">
        <v>49</v>
      </c>
      <c r="H80" s="65" t="s">
        <v>49</v>
      </c>
      <c r="I80" s="65" t="s">
        <v>49</v>
      </c>
      <c r="J80" s="64" t="s">
        <v>49</v>
      </c>
      <c r="K80" s="64" t="s">
        <v>49</v>
      </c>
      <c r="L80" s="64" t="s">
        <v>49</v>
      </c>
    </row>
    <row r="81" spans="1:12" x14ac:dyDescent="0.25">
      <c r="B81" s="66">
        <v>61</v>
      </c>
      <c r="C81" s="63" t="s">
        <v>66</v>
      </c>
      <c r="D81" s="65" t="s">
        <v>49</v>
      </c>
      <c r="E81" s="65" t="s">
        <v>49</v>
      </c>
      <c r="F81" s="65" t="s">
        <v>49</v>
      </c>
      <c r="G81" s="65" t="s">
        <v>49</v>
      </c>
      <c r="H81" s="65" t="s">
        <v>49</v>
      </c>
      <c r="I81" s="65" t="s">
        <v>49</v>
      </c>
      <c r="J81" s="64" t="s">
        <v>49</v>
      </c>
      <c r="K81" s="64" t="s">
        <v>49</v>
      </c>
      <c r="L81" s="64" t="s">
        <v>49</v>
      </c>
    </row>
    <row r="82" spans="1:12" x14ac:dyDescent="0.25">
      <c r="B82" s="66">
        <v>62</v>
      </c>
      <c r="C82" s="63" t="s">
        <v>47</v>
      </c>
      <c r="D82" s="65" t="s">
        <v>49</v>
      </c>
      <c r="E82" s="65" t="s">
        <v>49</v>
      </c>
      <c r="F82" s="65" t="s">
        <v>49</v>
      </c>
      <c r="G82" s="65" t="s">
        <v>49</v>
      </c>
      <c r="H82" s="65" t="s">
        <v>49</v>
      </c>
      <c r="I82" s="65" t="s">
        <v>49</v>
      </c>
      <c r="J82" s="64" t="s">
        <v>49</v>
      </c>
      <c r="K82" s="64" t="s">
        <v>49</v>
      </c>
      <c r="L82" s="64" t="s">
        <v>49</v>
      </c>
    </row>
    <row r="83" spans="1:12" x14ac:dyDescent="0.25">
      <c r="B83" s="66">
        <v>71</v>
      </c>
      <c r="C83" s="63" t="s">
        <v>46</v>
      </c>
      <c r="D83" s="65">
        <v>9</v>
      </c>
      <c r="E83" s="65">
        <v>98</v>
      </c>
      <c r="F83" s="65">
        <v>300</v>
      </c>
      <c r="G83" s="65">
        <v>195</v>
      </c>
      <c r="H83" s="65">
        <v>110</v>
      </c>
      <c r="I83" s="65">
        <v>189</v>
      </c>
      <c r="J83" s="64">
        <v>5781002</v>
      </c>
      <c r="K83" s="64">
        <v>30587.3</v>
      </c>
      <c r="L83" s="64">
        <v>588.21799999999996</v>
      </c>
    </row>
    <row r="84" spans="1:12" x14ac:dyDescent="0.25">
      <c r="B84" s="66">
        <v>72</v>
      </c>
      <c r="C84" s="63" t="s">
        <v>45</v>
      </c>
      <c r="D84" s="65">
        <v>47</v>
      </c>
      <c r="E84" s="65">
        <v>384</v>
      </c>
      <c r="F84" s="65">
        <v>1468</v>
      </c>
      <c r="G84" s="65">
        <v>1048</v>
      </c>
      <c r="H84" s="65">
        <v>530</v>
      </c>
      <c r="I84" s="65">
        <v>843.25</v>
      </c>
      <c r="J84" s="64">
        <v>32821164</v>
      </c>
      <c r="K84" s="64">
        <v>38922.199999999997</v>
      </c>
      <c r="L84" s="64">
        <v>748.50400000000002</v>
      </c>
    </row>
    <row r="85" spans="1:12" x14ac:dyDescent="0.25">
      <c r="B85" s="66">
        <v>81</v>
      </c>
      <c r="C85" s="63" t="s">
        <v>44</v>
      </c>
      <c r="D85" s="65">
        <v>4</v>
      </c>
      <c r="E85" s="65">
        <v>16</v>
      </c>
      <c r="F85" s="65">
        <v>18</v>
      </c>
      <c r="G85" s="65">
        <v>19</v>
      </c>
      <c r="H85" s="65">
        <v>14</v>
      </c>
      <c r="I85" s="65">
        <v>16.829999999999998</v>
      </c>
      <c r="J85" s="64">
        <v>584260</v>
      </c>
      <c r="K85" s="64">
        <v>34708.5</v>
      </c>
      <c r="L85" s="64">
        <v>667.471</v>
      </c>
    </row>
    <row r="86" spans="1:12" x14ac:dyDescent="0.25">
      <c r="B86" s="66">
        <v>99</v>
      </c>
      <c r="C86" s="63" t="s">
        <v>43</v>
      </c>
      <c r="D86" s="65" t="s">
        <v>49</v>
      </c>
      <c r="E86" s="65" t="s">
        <v>49</v>
      </c>
      <c r="F86" s="65" t="s">
        <v>49</v>
      </c>
      <c r="G86" s="65" t="s">
        <v>49</v>
      </c>
      <c r="H86" s="65" t="s">
        <v>49</v>
      </c>
      <c r="I86" s="65" t="s">
        <v>49</v>
      </c>
      <c r="J86" s="64" t="s">
        <v>49</v>
      </c>
      <c r="K86" s="64" t="s">
        <v>49</v>
      </c>
      <c r="L86" s="64" t="s">
        <v>49</v>
      </c>
    </row>
    <row r="87" spans="1:12" x14ac:dyDescent="0.25">
      <c r="C87" s="63" t="s">
        <v>42</v>
      </c>
      <c r="D87" s="65">
        <v>124</v>
      </c>
      <c r="E87" s="65">
        <v>715</v>
      </c>
      <c r="F87" s="65">
        <v>2272</v>
      </c>
      <c r="G87" s="65">
        <v>1657</v>
      </c>
      <c r="H87" s="65">
        <v>952</v>
      </c>
      <c r="I87" s="65">
        <v>1399</v>
      </c>
      <c r="J87" s="64">
        <v>51956573</v>
      </c>
      <c r="K87" s="64">
        <v>37138.400000000001</v>
      </c>
      <c r="L87" s="64">
        <v>714.19899999999996</v>
      </c>
    </row>
    <row r="89" spans="1:12" x14ac:dyDescent="0.25">
      <c r="A89" s="67" t="s">
        <v>96</v>
      </c>
    </row>
    <row r="90" spans="1:12" x14ac:dyDescent="0.25">
      <c r="C90" s="63" t="s">
        <v>62</v>
      </c>
      <c r="D90" s="65">
        <v>1</v>
      </c>
      <c r="E90" s="65">
        <v>3</v>
      </c>
      <c r="F90" s="65">
        <v>3</v>
      </c>
      <c r="G90" s="65">
        <v>3</v>
      </c>
      <c r="H90" s="65">
        <v>3</v>
      </c>
      <c r="I90" s="65">
        <v>3</v>
      </c>
      <c r="J90" s="64">
        <v>226429</v>
      </c>
      <c r="K90" s="64">
        <v>75476.3</v>
      </c>
      <c r="L90" s="64">
        <v>1451.4680000000001</v>
      </c>
    </row>
    <row r="91" spans="1:12" x14ac:dyDescent="0.25">
      <c r="C91" s="63" t="s">
        <v>61</v>
      </c>
      <c r="D91" s="65">
        <v>4</v>
      </c>
      <c r="E91" s="65">
        <v>295</v>
      </c>
      <c r="F91" s="65">
        <v>284</v>
      </c>
      <c r="G91" s="65">
        <v>286</v>
      </c>
      <c r="H91" s="65">
        <v>294</v>
      </c>
      <c r="I91" s="65">
        <v>265.5</v>
      </c>
      <c r="J91" s="64">
        <v>18611239</v>
      </c>
      <c r="K91" s="64">
        <v>70098.8</v>
      </c>
      <c r="L91" s="64">
        <v>1348.0540000000001</v>
      </c>
    </row>
    <row r="92" spans="1:12" x14ac:dyDescent="0.25">
      <c r="B92" s="66">
        <v>61</v>
      </c>
      <c r="C92" s="63" t="s">
        <v>60</v>
      </c>
      <c r="D92" s="65">
        <v>2</v>
      </c>
      <c r="E92" s="65">
        <v>201</v>
      </c>
      <c r="F92" s="65">
        <v>195</v>
      </c>
      <c r="G92" s="65">
        <v>200</v>
      </c>
      <c r="H92" s="65">
        <v>204</v>
      </c>
      <c r="I92" s="65">
        <v>174.92</v>
      </c>
      <c r="J92" s="64">
        <v>13474535</v>
      </c>
      <c r="K92" s="64">
        <v>77034</v>
      </c>
      <c r="L92" s="64">
        <v>1481.424</v>
      </c>
    </row>
    <row r="93" spans="1:12" x14ac:dyDescent="0.25">
      <c r="B93" s="66">
        <v>23</v>
      </c>
      <c r="C93" s="63" t="s">
        <v>58</v>
      </c>
      <c r="D93" s="65">
        <v>24</v>
      </c>
      <c r="E93" s="65">
        <v>117</v>
      </c>
      <c r="F93" s="65">
        <v>129</v>
      </c>
      <c r="G93" s="65">
        <v>121</v>
      </c>
      <c r="H93" s="65">
        <v>112</v>
      </c>
      <c r="I93" s="65">
        <v>119.83</v>
      </c>
      <c r="J93" s="64">
        <v>7129554</v>
      </c>
      <c r="K93" s="64">
        <v>59495.6</v>
      </c>
      <c r="L93" s="64">
        <v>1144.146</v>
      </c>
    </row>
    <row r="94" spans="1:12" x14ac:dyDescent="0.25">
      <c r="B94" s="66">
        <v>31</v>
      </c>
      <c r="C94" s="63" t="s">
        <v>57</v>
      </c>
      <c r="D94" s="65">
        <v>8</v>
      </c>
      <c r="E94" s="65">
        <v>31</v>
      </c>
      <c r="F94" s="65">
        <v>56</v>
      </c>
      <c r="G94" s="65">
        <v>55</v>
      </c>
      <c r="H94" s="65">
        <v>56</v>
      </c>
      <c r="I94" s="65">
        <v>45.58</v>
      </c>
      <c r="J94" s="64">
        <v>2098709</v>
      </c>
      <c r="K94" s="64">
        <v>46041.1</v>
      </c>
      <c r="L94" s="64">
        <v>885.40700000000004</v>
      </c>
    </row>
    <row r="95" spans="1:12" x14ac:dyDescent="0.25">
      <c r="B95" s="66">
        <v>42</v>
      </c>
      <c r="C95" s="63" t="s">
        <v>56</v>
      </c>
      <c r="D95" s="65">
        <v>9</v>
      </c>
      <c r="E95" s="65">
        <v>26</v>
      </c>
      <c r="F95" s="65">
        <v>29</v>
      </c>
      <c r="G95" s="65">
        <v>28</v>
      </c>
      <c r="H95" s="65">
        <v>29</v>
      </c>
      <c r="I95" s="65">
        <v>27.58</v>
      </c>
      <c r="J95" s="64">
        <v>1516704</v>
      </c>
      <c r="K95" s="64">
        <v>54986.2</v>
      </c>
      <c r="L95" s="64">
        <v>1057.4280000000001</v>
      </c>
    </row>
    <row r="96" spans="1:12" x14ac:dyDescent="0.25">
      <c r="B96" s="66">
        <v>44</v>
      </c>
      <c r="C96" s="63" t="s">
        <v>55</v>
      </c>
      <c r="D96" s="65">
        <v>14</v>
      </c>
      <c r="E96" s="65">
        <v>56</v>
      </c>
      <c r="F96" s="65">
        <v>63</v>
      </c>
      <c r="G96" s="65">
        <v>60</v>
      </c>
      <c r="H96" s="65">
        <v>56</v>
      </c>
      <c r="I96" s="65">
        <v>59.08</v>
      </c>
      <c r="J96" s="64">
        <v>2249784</v>
      </c>
      <c r="K96" s="64">
        <v>38078.1</v>
      </c>
      <c r="L96" s="64">
        <v>732.27200000000005</v>
      </c>
    </row>
    <row r="97" spans="1:12" x14ac:dyDescent="0.25">
      <c r="B97" s="66">
        <v>51</v>
      </c>
      <c r="C97" s="63" t="s">
        <v>53</v>
      </c>
      <c r="D97" s="65" t="s">
        <v>49</v>
      </c>
      <c r="E97" s="65" t="s">
        <v>49</v>
      </c>
      <c r="F97" s="65" t="s">
        <v>49</v>
      </c>
      <c r="G97" s="65" t="s">
        <v>49</v>
      </c>
      <c r="H97" s="65" t="s">
        <v>49</v>
      </c>
      <c r="I97" s="65" t="s">
        <v>49</v>
      </c>
      <c r="J97" s="64" t="s">
        <v>49</v>
      </c>
      <c r="K97" s="64" t="s">
        <v>49</v>
      </c>
      <c r="L97" s="64" t="s">
        <v>49</v>
      </c>
    </row>
    <row r="98" spans="1:12" x14ac:dyDescent="0.25">
      <c r="B98" s="66">
        <v>52</v>
      </c>
      <c r="C98" s="63" t="s">
        <v>52</v>
      </c>
      <c r="D98" s="65" t="s">
        <v>49</v>
      </c>
      <c r="E98" s="65" t="s">
        <v>49</v>
      </c>
      <c r="F98" s="65" t="s">
        <v>49</v>
      </c>
      <c r="G98" s="65" t="s">
        <v>49</v>
      </c>
      <c r="H98" s="65" t="s">
        <v>49</v>
      </c>
      <c r="I98" s="65" t="s">
        <v>49</v>
      </c>
      <c r="J98" s="64" t="s">
        <v>49</v>
      </c>
      <c r="K98" s="64" t="s">
        <v>49</v>
      </c>
      <c r="L98" s="64" t="s">
        <v>49</v>
      </c>
    </row>
    <row r="99" spans="1:12" x14ac:dyDescent="0.25">
      <c r="B99" s="66">
        <v>53</v>
      </c>
      <c r="C99" s="63" t="s">
        <v>51</v>
      </c>
      <c r="D99" s="65">
        <v>4</v>
      </c>
      <c r="E99" s="65">
        <v>7</v>
      </c>
      <c r="F99" s="65">
        <v>8</v>
      </c>
      <c r="G99" s="65">
        <v>8</v>
      </c>
      <c r="H99" s="65">
        <v>7</v>
      </c>
      <c r="I99" s="65">
        <v>7</v>
      </c>
      <c r="J99" s="64">
        <v>78854</v>
      </c>
      <c r="K99" s="64">
        <v>11264.9</v>
      </c>
      <c r="L99" s="64">
        <v>216.63200000000001</v>
      </c>
    </row>
    <row r="100" spans="1:12" x14ac:dyDescent="0.25">
      <c r="B100" s="66">
        <v>54</v>
      </c>
      <c r="C100" s="63" t="s">
        <v>50</v>
      </c>
      <c r="D100" s="65">
        <v>8</v>
      </c>
      <c r="E100" s="65">
        <v>72</v>
      </c>
      <c r="F100" s="65">
        <v>74</v>
      </c>
      <c r="G100" s="65">
        <v>55</v>
      </c>
      <c r="H100" s="65">
        <v>50</v>
      </c>
      <c r="I100" s="65">
        <v>61.67</v>
      </c>
      <c r="J100" s="64">
        <v>4975531</v>
      </c>
      <c r="K100" s="64">
        <v>80684.3</v>
      </c>
      <c r="L100" s="64">
        <v>1551.6210000000001</v>
      </c>
    </row>
    <row r="101" spans="1:12" x14ac:dyDescent="0.25">
      <c r="B101" s="66">
        <v>56</v>
      </c>
      <c r="C101" s="63" t="s">
        <v>48</v>
      </c>
      <c r="D101" s="65">
        <v>11</v>
      </c>
      <c r="E101" s="65">
        <v>29</v>
      </c>
      <c r="F101" s="65">
        <v>38</v>
      </c>
      <c r="G101" s="65">
        <v>34</v>
      </c>
      <c r="H101" s="65">
        <v>28</v>
      </c>
      <c r="I101" s="65">
        <v>31.5</v>
      </c>
      <c r="J101" s="64">
        <v>1126048</v>
      </c>
      <c r="K101" s="64">
        <v>35747.599999999999</v>
      </c>
      <c r="L101" s="64">
        <v>687.45299999999997</v>
      </c>
    </row>
    <row r="102" spans="1:12" x14ac:dyDescent="0.25">
      <c r="B102" s="66">
        <v>62</v>
      </c>
      <c r="C102" s="63" t="s">
        <v>47</v>
      </c>
      <c r="D102" s="65">
        <v>28</v>
      </c>
      <c r="E102" s="65">
        <v>197</v>
      </c>
      <c r="F102" s="65">
        <v>200</v>
      </c>
      <c r="G102" s="65">
        <v>198</v>
      </c>
      <c r="H102" s="65">
        <v>193</v>
      </c>
      <c r="I102" s="65">
        <v>196.33</v>
      </c>
      <c r="J102" s="64">
        <v>5973484</v>
      </c>
      <c r="K102" s="64">
        <v>30425.200000000001</v>
      </c>
      <c r="L102" s="64">
        <v>585.1</v>
      </c>
    </row>
    <row r="103" spans="1:12" x14ac:dyDescent="0.25">
      <c r="B103" s="66">
        <v>71</v>
      </c>
      <c r="C103" s="63" t="s">
        <v>46</v>
      </c>
      <c r="D103" s="65" t="s">
        <v>49</v>
      </c>
      <c r="E103" s="65" t="s">
        <v>49</v>
      </c>
      <c r="F103" s="65" t="s">
        <v>49</v>
      </c>
      <c r="G103" s="65" t="s">
        <v>49</v>
      </c>
      <c r="H103" s="65" t="s">
        <v>49</v>
      </c>
      <c r="I103" s="65" t="s">
        <v>49</v>
      </c>
      <c r="J103" s="64" t="s">
        <v>49</v>
      </c>
      <c r="K103" s="64" t="s">
        <v>49</v>
      </c>
      <c r="L103" s="64" t="s">
        <v>49</v>
      </c>
    </row>
    <row r="104" spans="1:12" x14ac:dyDescent="0.25">
      <c r="B104" s="66">
        <v>72</v>
      </c>
      <c r="C104" s="63" t="s">
        <v>45</v>
      </c>
      <c r="D104" s="65">
        <v>8</v>
      </c>
      <c r="E104" s="65">
        <v>80</v>
      </c>
      <c r="F104" s="65">
        <v>77</v>
      </c>
      <c r="G104" s="65">
        <v>74</v>
      </c>
      <c r="H104" s="65">
        <v>73</v>
      </c>
      <c r="I104" s="65">
        <v>75.67</v>
      </c>
      <c r="J104" s="64">
        <v>1847604</v>
      </c>
      <c r="K104" s="64">
        <v>24417.7</v>
      </c>
      <c r="L104" s="64">
        <v>469.57100000000003</v>
      </c>
    </row>
    <row r="105" spans="1:12" x14ac:dyDescent="0.25">
      <c r="B105" s="66">
        <v>81</v>
      </c>
      <c r="C105" s="63" t="s">
        <v>44</v>
      </c>
      <c r="D105" s="65" t="s">
        <v>49</v>
      </c>
      <c r="E105" s="65" t="s">
        <v>49</v>
      </c>
      <c r="F105" s="65" t="s">
        <v>49</v>
      </c>
      <c r="G105" s="65" t="s">
        <v>49</v>
      </c>
      <c r="H105" s="65" t="s">
        <v>49</v>
      </c>
      <c r="I105" s="65" t="s">
        <v>49</v>
      </c>
      <c r="J105" s="64" t="s">
        <v>49</v>
      </c>
      <c r="K105" s="64" t="s">
        <v>49</v>
      </c>
      <c r="L105" s="64" t="s">
        <v>49</v>
      </c>
    </row>
    <row r="106" spans="1:12" x14ac:dyDescent="0.25">
      <c r="B106" s="66">
        <v>99</v>
      </c>
      <c r="C106" s="63" t="s">
        <v>43</v>
      </c>
      <c r="D106" s="65">
        <v>4</v>
      </c>
      <c r="E106" s="65">
        <v>3</v>
      </c>
      <c r="F106" s="65">
        <v>4</v>
      </c>
      <c r="G106" s="65">
        <v>2</v>
      </c>
      <c r="H106" s="65">
        <v>6</v>
      </c>
      <c r="I106" s="65">
        <v>3.08</v>
      </c>
      <c r="J106" s="64">
        <v>68168</v>
      </c>
      <c r="K106" s="64">
        <v>22108.5</v>
      </c>
      <c r="L106" s="64">
        <v>425.16399999999999</v>
      </c>
    </row>
    <row r="107" spans="1:12" x14ac:dyDescent="0.25">
      <c r="C107" s="63" t="s">
        <v>42</v>
      </c>
      <c r="D107" s="65">
        <v>137</v>
      </c>
      <c r="E107" s="65">
        <v>698</v>
      </c>
      <c r="F107" s="65">
        <v>764</v>
      </c>
      <c r="G107" s="65">
        <v>714</v>
      </c>
      <c r="H107" s="65">
        <v>691</v>
      </c>
      <c r="I107" s="65">
        <v>710.67</v>
      </c>
      <c r="J107" s="64">
        <v>30347005</v>
      </c>
      <c r="K107" s="64">
        <v>42702.2</v>
      </c>
      <c r="L107" s="64">
        <v>821.19500000000005</v>
      </c>
    </row>
    <row r="109" spans="1:12" x14ac:dyDescent="0.25">
      <c r="A109" s="67" t="s">
        <v>95</v>
      </c>
    </row>
    <row r="110" spans="1:12" x14ac:dyDescent="0.25">
      <c r="C110" s="63" t="s">
        <v>62</v>
      </c>
      <c r="D110" s="65">
        <v>2</v>
      </c>
      <c r="E110" s="65">
        <v>50</v>
      </c>
      <c r="F110" s="65">
        <v>53</v>
      </c>
      <c r="G110" s="65">
        <v>53</v>
      </c>
      <c r="H110" s="65">
        <v>57</v>
      </c>
      <c r="I110" s="65">
        <v>51.75</v>
      </c>
      <c r="J110" s="64">
        <v>3406747</v>
      </c>
      <c r="K110" s="64">
        <v>65830.899999999994</v>
      </c>
      <c r="L110" s="64">
        <v>1265.9780000000001</v>
      </c>
    </row>
    <row r="111" spans="1:12" x14ac:dyDescent="0.25">
      <c r="C111" s="63" t="s">
        <v>64</v>
      </c>
      <c r="D111" s="65">
        <v>1</v>
      </c>
      <c r="E111" s="65">
        <v>0</v>
      </c>
      <c r="F111" s="65">
        <v>0</v>
      </c>
      <c r="G111" s="65">
        <v>2</v>
      </c>
      <c r="H111" s="65">
        <v>0</v>
      </c>
      <c r="I111" s="65">
        <v>1.25</v>
      </c>
      <c r="J111" s="64">
        <v>127337</v>
      </c>
      <c r="K111" s="64">
        <v>101869.6</v>
      </c>
      <c r="L111" s="64">
        <v>1959.0309999999999</v>
      </c>
    </row>
    <row r="112" spans="1:12" x14ac:dyDescent="0.25">
      <c r="C112" s="63" t="s">
        <v>61</v>
      </c>
      <c r="D112" s="65">
        <v>20</v>
      </c>
      <c r="E112" s="65">
        <v>1494</v>
      </c>
      <c r="F112" s="65">
        <v>1577</v>
      </c>
      <c r="G112" s="65">
        <v>1448</v>
      </c>
      <c r="H112" s="65">
        <v>1513</v>
      </c>
      <c r="I112" s="65">
        <v>1430</v>
      </c>
      <c r="J112" s="64">
        <v>92124022</v>
      </c>
      <c r="K112" s="64">
        <v>64422.400000000001</v>
      </c>
      <c r="L112" s="64">
        <v>1238.8920000000001</v>
      </c>
    </row>
    <row r="113" spans="2:12" x14ac:dyDescent="0.25">
      <c r="B113" s="66">
        <v>61</v>
      </c>
      <c r="C113" s="63" t="s">
        <v>60</v>
      </c>
      <c r="D113" s="65">
        <v>11</v>
      </c>
      <c r="E113" s="65">
        <v>842</v>
      </c>
      <c r="F113" s="65">
        <v>870</v>
      </c>
      <c r="G113" s="65">
        <v>763</v>
      </c>
      <c r="H113" s="65">
        <v>860</v>
      </c>
      <c r="I113" s="65">
        <v>765.75</v>
      </c>
      <c r="J113" s="64">
        <v>49616480</v>
      </c>
      <c r="K113" s="64">
        <v>64794.6</v>
      </c>
      <c r="L113" s="64">
        <v>1246.05</v>
      </c>
    </row>
    <row r="114" spans="2:12" x14ac:dyDescent="0.25">
      <c r="B114" s="66">
        <v>11</v>
      </c>
      <c r="C114" s="63" t="s">
        <v>59</v>
      </c>
      <c r="D114" s="65" t="s">
        <v>49</v>
      </c>
      <c r="E114" s="65" t="s">
        <v>49</v>
      </c>
      <c r="F114" s="65" t="s">
        <v>49</v>
      </c>
      <c r="G114" s="65" t="s">
        <v>49</v>
      </c>
      <c r="H114" s="65" t="s">
        <v>49</v>
      </c>
      <c r="I114" s="65" t="s">
        <v>49</v>
      </c>
      <c r="J114" s="64" t="s">
        <v>49</v>
      </c>
      <c r="K114" s="64" t="s">
        <v>49</v>
      </c>
      <c r="L114" s="64" t="s">
        <v>49</v>
      </c>
    </row>
    <row r="115" spans="2:12" x14ac:dyDescent="0.25">
      <c r="B115" s="66">
        <v>22</v>
      </c>
      <c r="C115" s="63" t="s">
        <v>67</v>
      </c>
      <c r="D115" s="65" t="s">
        <v>49</v>
      </c>
      <c r="E115" s="65" t="s">
        <v>49</v>
      </c>
      <c r="F115" s="65" t="s">
        <v>49</v>
      </c>
      <c r="G115" s="65" t="s">
        <v>49</v>
      </c>
      <c r="H115" s="65" t="s">
        <v>49</v>
      </c>
      <c r="I115" s="65" t="s">
        <v>49</v>
      </c>
      <c r="J115" s="64" t="s">
        <v>49</v>
      </c>
      <c r="K115" s="64" t="s">
        <v>49</v>
      </c>
      <c r="L115" s="64" t="s">
        <v>49</v>
      </c>
    </row>
    <row r="116" spans="2:12" x14ac:dyDescent="0.25">
      <c r="B116" s="66">
        <v>23</v>
      </c>
      <c r="C116" s="63" t="s">
        <v>58</v>
      </c>
      <c r="D116" s="65">
        <v>67</v>
      </c>
      <c r="E116" s="65">
        <v>265</v>
      </c>
      <c r="F116" s="65">
        <v>297</v>
      </c>
      <c r="G116" s="65">
        <v>309</v>
      </c>
      <c r="H116" s="65">
        <v>283</v>
      </c>
      <c r="I116" s="65">
        <v>289.25</v>
      </c>
      <c r="J116" s="64">
        <v>17129532</v>
      </c>
      <c r="K116" s="64">
        <v>59220.5</v>
      </c>
      <c r="L116" s="64">
        <v>1138.856</v>
      </c>
    </row>
    <row r="117" spans="2:12" x14ac:dyDescent="0.25">
      <c r="B117" s="66">
        <v>31</v>
      </c>
      <c r="C117" s="63" t="s">
        <v>57</v>
      </c>
      <c r="D117" s="65">
        <v>17</v>
      </c>
      <c r="E117" s="65">
        <v>156</v>
      </c>
      <c r="F117" s="65">
        <v>161</v>
      </c>
      <c r="G117" s="65">
        <v>158</v>
      </c>
      <c r="H117" s="65">
        <v>155</v>
      </c>
      <c r="I117" s="65">
        <v>160.08000000000001</v>
      </c>
      <c r="J117" s="64">
        <v>11125382</v>
      </c>
      <c r="K117" s="64">
        <v>69497.399999999994</v>
      </c>
      <c r="L117" s="64">
        <v>1336.489</v>
      </c>
    </row>
    <row r="118" spans="2:12" x14ac:dyDescent="0.25">
      <c r="B118" s="66">
        <v>42</v>
      </c>
      <c r="C118" s="63" t="s">
        <v>56</v>
      </c>
      <c r="D118" s="65">
        <v>16</v>
      </c>
      <c r="E118" s="65">
        <v>209</v>
      </c>
      <c r="F118" s="65">
        <v>214</v>
      </c>
      <c r="G118" s="65">
        <v>214</v>
      </c>
      <c r="H118" s="65">
        <v>220</v>
      </c>
      <c r="I118" s="65">
        <v>211.42</v>
      </c>
      <c r="J118" s="64">
        <v>14337110</v>
      </c>
      <c r="K118" s="64">
        <v>67814.5</v>
      </c>
      <c r="L118" s="64">
        <v>1304.124</v>
      </c>
    </row>
    <row r="119" spans="2:12" x14ac:dyDescent="0.25">
      <c r="B119" s="66">
        <v>44</v>
      </c>
      <c r="C119" s="63" t="s">
        <v>55</v>
      </c>
      <c r="D119" s="65" t="s">
        <v>49</v>
      </c>
      <c r="E119" s="65" t="s">
        <v>49</v>
      </c>
      <c r="F119" s="65" t="s">
        <v>49</v>
      </c>
      <c r="G119" s="65" t="s">
        <v>49</v>
      </c>
      <c r="H119" s="65" t="s">
        <v>49</v>
      </c>
      <c r="I119" s="65" t="s">
        <v>49</v>
      </c>
      <c r="J119" s="64" t="s">
        <v>49</v>
      </c>
      <c r="K119" s="64" t="s">
        <v>49</v>
      </c>
      <c r="L119" s="64" t="s">
        <v>49</v>
      </c>
    </row>
    <row r="120" spans="2:12" x14ac:dyDescent="0.25">
      <c r="B120" s="66">
        <v>48</v>
      </c>
      <c r="C120" s="63" t="s">
        <v>54</v>
      </c>
      <c r="D120" s="65">
        <v>8</v>
      </c>
      <c r="E120" s="65">
        <v>61</v>
      </c>
      <c r="F120" s="65">
        <v>66</v>
      </c>
      <c r="G120" s="65">
        <v>60</v>
      </c>
      <c r="H120" s="65">
        <v>70</v>
      </c>
      <c r="I120" s="65">
        <v>63.08</v>
      </c>
      <c r="J120" s="64">
        <v>3933378</v>
      </c>
      <c r="K120" s="64">
        <v>62352.1</v>
      </c>
      <c r="L120" s="64">
        <v>1199.079</v>
      </c>
    </row>
    <row r="121" spans="2:12" x14ac:dyDescent="0.25">
      <c r="B121" s="66">
        <v>51</v>
      </c>
      <c r="C121" s="63" t="s">
        <v>53</v>
      </c>
      <c r="D121" s="65" t="s">
        <v>49</v>
      </c>
      <c r="E121" s="65" t="s">
        <v>49</v>
      </c>
      <c r="F121" s="65" t="s">
        <v>49</v>
      </c>
      <c r="G121" s="65" t="s">
        <v>49</v>
      </c>
      <c r="H121" s="65" t="s">
        <v>49</v>
      </c>
      <c r="I121" s="65" t="s">
        <v>49</v>
      </c>
      <c r="J121" s="64" t="s">
        <v>49</v>
      </c>
      <c r="K121" s="64" t="s">
        <v>49</v>
      </c>
      <c r="L121" s="64" t="s">
        <v>49</v>
      </c>
    </row>
    <row r="122" spans="2:12" x14ac:dyDescent="0.25">
      <c r="B122" s="66">
        <v>52</v>
      </c>
      <c r="C122" s="63" t="s">
        <v>52</v>
      </c>
      <c r="D122" s="65">
        <v>8</v>
      </c>
      <c r="E122" s="65">
        <v>61</v>
      </c>
      <c r="F122" s="65">
        <v>65</v>
      </c>
      <c r="G122" s="65">
        <v>58</v>
      </c>
      <c r="H122" s="65">
        <v>37</v>
      </c>
      <c r="I122" s="65">
        <v>55.33</v>
      </c>
      <c r="J122" s="64">
        <v>3760629</v>
      </c>
      <c r="K122" s="64">
        <v>67963.199999999997</v>
      </c>
      <c r="L122" s="64">
        <v>1306.9839999999999</v>
      </c>
    </row>
    <row r="123" spans="2:12" x14ac:dyDescent="0.25">
      <c r="B123" s="66">
        <v>53</v>
      </c>
      <c r="C123" s="63" t="s">
        <v>51</v>
      </c>
      <c r="D123" s="65">
        <v>12</v>
      </c>
      <c r="E123" s="65">
        <v>38</v>
      </c>
      <c r="F123" s="65">
        <v>47</v>
      </c>
      <c r="G123" s="65">
        <v>41</v>
      </c>
      <c r="H123" s="65">
        <v>37</v>
      </c>
      <c r="I123" s="65">
        <v>40.08</v>
      </c>
      <c r="J123" s="64">
        <v>1708642</v>
      </c>
      <c r="K123" s="64">
        <v>42627.199999999997</v>
      </c>
      <c r="L123" s="64">
        <v>819.755</v>
      </c>
    </row>
    <row r="124" spans="2:12" x14ac:dyDescent="0.25">
      <c r="B124" s="66">
        <v>54</v>
      </c>
      <c r="C124" s="63" t="s">
        <v>50</v>
      </c>
      <c r="D124" s="65">
        <v>21</v>
      </c>
      <c r="E124" s="65">
        <v>85</v>
      </c>
      <c r="F124" s="65">
        <v>81</v>
      </c>
      <c r="G124" s="65">
        <v>75</v>
      </c>
      <c r="H124" s="65">
        <v>69</v>
      </c>
      <c r="I124" s="65">
        <v>77.33</v>
      </c>
      <c r="J124" s="64">
        <v>4521473</v>
      </c>
      <c r="K124" s="64">
        <v>58467.3</v>
      </c>
      <c r="L124" s="64">
        <v>1124.3720000000001</v>
      </c>
    </row>
    <row r="125" spans="2:12" x14ac:dyDescent="0.25">
      <c r="B125" s="66">
        <v>56</v>
      </c>
      <c r="C125" s="63" t="s">
        <v>48</v>
      </c>
      <c r="D125" s="65">
        <v>28</v>
      </c>
      <c r="E125" s="65">
        <v>93</v>
      </c>
      <c r="F125" s="65">
        <v>151</v>
      </c>
      <c r="G125" s="65">
        <v>140</v>
      </c>
      <c r="H125" s="65">
        <v>109</v>
      </c>
      <c r="I125" s="65">
        <v>126.92</v>
      </c>
      <c r="J125" s="64">
        <v>5809506</v>
      </c>
      <c r="K125" s="64">
        <v>45774.2</v>
      </c>
      <c r="L125" s="64">
        <v>880.27300000000002</v>
      </c>
    </row>
    <row r="126" spans="2:12" x14ac:dyDescent="0.25">
      <c r="B126" s="66">
        <v>61</v>
      </c>
      <c r="C126" s="63" t="s">
        <v>66</v>
      </c>
      <c r="D126" s="65" t="s">
        <v>49</v>
      </c>
      <c r="E126" s="65" t="s">
        <v>49</v>
      </c>
      <c r="F126" s="65" t="s">
        <v>49</v>
      </c>
      <c r="G126" s="65" t="s">
        <v>49</v>
      </c>
      <c r="H126" s="65" t="s">
        <v>49</v>
      </c>
      <c r="I126" s="65" t="s">
        <v>49</v>
      </c>
      <c r="J126" s="64" t="s">
        <v>49</v>
      </c>
      <c r="K126" s="64" t="s">
        <v>49</v>
      </c>
      <c r="L126" s="64" t="s">
        <v>49</v>
      </c>
    </row>
    <row r="127" spans="2:12" x14ac:dyDescent="0.25">
      <c r="B127" s="66">
        <v>62</v>
      </c>
      <c r="C127" s="63" t="s">
        <v>47</v>
      </c>
      <c r="D127" s="65">
        <v>68</v>
      </c>
      <c r="E127" s="65">
        <v>664</v>
      </c>
      <c r="F127" s="65">
        <v>676</v>
      </c>
      <c r="G127" s="65">
        <v>687</v>
      </c>
      <c r="H127" s="65">
        <v>679</v>
      </c>
      <c r="I127" s="65">
        <v>678.08</v>
      </c>
      <c r="J127" s="64">
        <v>31253621</v>
      </c>
      <c r="K127" s="64">
        <v>46091.1</v>
      </c>
      <c r="L127" s="64">
        <v>886.36800000000005</v>
      </c>
    </row>
    <row r="128" spans="2:12" x14ac:dyDescent="0.25">
      <c r="B128" s="66">
        <v>71</v>
      </c>
      <c r="C128" s="63" t="s">
        <v>46</v>
      </c>
      <c r="D128" s="65">
        <v>12</v>
      </c>
      <c r="E128" s="65">
        <v>98</v>
      </c>
      <c r="F128" s="65">
        <v>110</v>
      </c>
      <c r="G128" s="65">
        <v>111</v>
      </c>
      <c r="H128" s="65">
        <v>97</v>
      </c>
      <c r="I128" s="65">
        <v>106.75</v>
      </c>
      <c r="J128" s="64">
        <v>3250134</v>
      </c>
      <c r="K128" s="64">
        <v>30446.2</v>
      </c>
      <c r="L128" s="64">
        <v>585.50400000000002</v>
      </c>
    </row>
    <row r="129" spans="1:12" x14ac:dyDescent="0.25">
      <c r="B129" s="66">
        <v>72</v>
      </c>
      <c r="C129" s="63" t="s">
        <v>45</v>
      </c>
      <c r="D129" s="65">
        <v>42</v>
      </c>
      <c r="E129" s="65">
        <v>520</v>
      </c>
      <c r="F129" s="65">
        <v>762</v>
      </c>
      <c r="G129" s="65">
        <v>648</v>
      </c>
      <c r="H129" s="65">
        <v>580</v>
      </c>
      <c r="I129" s="65">
        <v>622.33000000000004</v>
      </c>
      <c r="J129" s="64">
        <v>13280807</v>
      </c>
      <c r="K129" s="64">
        <v>21340.3</v>
      </c>
      <c r="L129" s="64">
        <v>410.39100000000002</v>
      </c>
    </row>
    <row r="130" spans="1:12" x14ac:dyDescent="0.25">
      <c r="B130" s="66">
        <v>81</v>
      </c>
      <c r="C130" s="63" t="s">
        <v>44</v>
      </c>
      <c r="D130" s="65">
        <v>46</v>
      </c>
      <c r="E130" s="65">
        <v>216</v>
      </c>
      <c r="F130" s="65">
        <v>271</v>
      </c>
      <c r="G130" s="65">
        <v>251</v>
      </c>
      <c r="H130" s="65">
        <v>223</v>
      </c>
      <c r="I130" s="65">
        <v>230.42</v>
      </c>
      <c r="J130" s="64">
        <v>8049558</v>
      </c>
      <c r="K130" s="64">
        <v>34934.800000000003</v>
      </c>
      <c r="L130" s="64">
        <v>671.82299999999998</v>
      </c>
    </row>
    <row r="131" spans="1:12" x14ac:dyDescent="0.25">
      <c r="B131" s="66">
        <v>99</v>
      </c>
      <c r="C131" s="63" t="s">
        <v>43</v>
      </c>
      <c r="D131" s="65">
        <v>12</v>
      </c>
      <c r="E131" s="65">
        <v>6</v>
      </c>
      <c r="F131" s="65">
        <v>14</v>
      </c>
      <c r="G131" s="65">
        <v>13</v>
      </c>
      <c r="H131" s="65">
        <v>16</v>
      </c>
      <c r="I131" s="65">
        <v>11.25</v>
      </c>
      <c r="J131" s="64">
        <v>502280</v>
      </c>
      <c r="K131" s="64">
        <v>44647.1</v>
      </c>
      <c r="L131" s="64">
        <v>858.59799999999996</v>
      </c>
    </row>
    <row r="132" spans="1:12" x14ac:dyDescent="0.25">
      <c r="C132" s="63" t="s">
        <v>42</v>
      </c>
      <c r="D132" s="65">
        <v>421</v>
      </c>
      <c r="E132" s="65">
        <v>3206</v>
      </c>
      <c r="F132" s="65">
        <v>3703</v>
      </c>
      <c r="G132" s="65">
        <v>3517</v>
      </c>
      <c r="H132" s="65">
        <v>3339</v>
      </c>
      <c r="I132" s="65">
        <v>3429.58</v>
      </c>
      <c r="J132" s="64">
        <v>197563731</v>
      </c>
      <c r="K132" s="64">
        <v>57605.8</v>
      </c>
      <c r="L132" s="64">
        <v>1107.8030000000001</v>
      </c>
    </row>
    <row r="134" spans="1:12" x14ac:dyDescent="0.25">
      <c r="A134" s="67" t="s">
        <v>94</v>
      </c>
    </row>
    <row r="135" spans="1:12" x14ac:dyDescent="0.25">
      <c r="C135" s="63" t="s">
        <v>62</v>
      </c>
      <c r="D135" s="65">
        <v>3</v>
      </c>
      <c r="E135" s="65">
        <v>250</v>
      </c>
      <c r="F135" s="65">
        <v>252</v>
      </c>
      <c r="G135" s="65">
        <v>246</v>
      </c>
      <c r="H135" s="65">
        <v>244</v>
      </c>
      <c r="I135" s="65">
        <v>247.92</v>
      </c>
      <c r="J135" s="64">
        <v>21689362</v>
      </c>
      <c r="K135" s="64">
        <v>87486.5</v>
      </c>
      <c r="L135" s="64">
        <v>1682.433</v>
      </c>
    </row>
    <row r="136" spans="1:12" x14ac:dyDescent="0.25">
      <c r="C136" s="63" t="s">
        <v>64</v>
      </c>
      <c r="D136" s="65">
        <v>14</v>
      </c>
      <c r="E136" s="65">
        <v>238</v>
      </c>
      <c r="F136" s="65">
        <v>233</v>
      </c>
      <c r="G136" s="65">
        <v>231</v>
      </c>
      <c r="H136" s="65">
        <v>227</v>
      </c>
      <c r="I136" s="65">
        <v>232.08</v>
      </c>
      <c r="J136" s="64">
        <v>19426192</v>
      </c>
      <c r="K136" s="64">
        <v>83703.5</v>
      </c>
      <c r="L136" s="64">
        <v>1609.683</v>
      </c>
    </row>
    <row r="137" spans="1:12" x14ac:dyDescent="0.25">
      <c r="C137" s="63" t="s">
        <v>61</v>
      </c>
      <c r="D137" s="65">
        <v>36</v>
      </c>
      <c r="E137" s="65">
        <v>2093</v>
      </c>
      <c r="F137" s="65">
        <v>2269</v>
      </c>
      <c r="G137" s="65">
        <v>2094</v>
      </c>
      <c r="H137" s="65">
        <v>2076</v>
      </c>
      <c r="I137" s="65">
        <v>1963.75</v>
      </c>
      <c r="J137" s="64">
        <v>147685755</v>
      </c>
      <c r="K137" s="64">
        <v>75206</v>
      </c>
      <c r="L137" s="64">
        <v>1446.269</v>
      </c>
    </row>
    <row r="138" spans="1:12" x14ac:dyDescent="0.25">
      <c r="B138" s="66">
        <v>61</v>
      </c>
      <c r="C138" s="63" t="s">
        <v>60</v>
      </c>
      <c r="D138" s="65">
        <v>24</v>
      </c>
      <c r="E138" s="65">
        <v>1196</v>
      </c>
      <c r="F138" s="65">
        <v>1200</v>
      </c>
      <c r="G138" s="65">
        <v>1130</v>
      </c>
      <c r="H138" s="65">
        <v>1152</v>
      </c>
      <c r="I138" s="65">
        <v>1029.17</v>
      </c>
      <c r="J138" s="64">
        <v>79738694</v>
      </c>
      <c r="K138" s="64">
        <v>77478.899999999994</v>
      </c>
      <c r="L138" s="64">
        <v>1489.979</v>
      </c>
    </row>
    <row r="139" spans="1:12" x14ac:dyDescent="0.25">
      <c r="B139" s="66">
        <v>11</v>
      </c>
      <c r="C139" s="63" t="s">
        <v>59</v>
      </c>
      <c r="D139" s="65" t="s">
        <v>49</v>
      </c>
      <c r="E139" s="65" t="s">
        <v>49</v>
      </c>
      <c r="F139" s="65" t="s">
        <v>49</v>
      </c>
      <c r="G139" s="65" t="s">
        <v>49</v>
      </c>
      <c r="H139" s="65" t="s">
        <v>49</v>
      </c>
      <c r="I139" s="65" t="s">
        <v>49</v>
      </c>
      <c r="J139" s="64" t="s">
        <v>49</v>
      </c>
      <c r="K139" s="64" t="s">
        <v>49</v>
      </c>
      <c r="L139" s="64" t="s">
        <v>49</v>
      </c>
    </row>
    <row r="140" spans="1:12" x14ac:dyDescent="0.25">
      <c r="B140" s="66">
        <v>21</v>
      </c>
      <c r="C140" s="63" t="s">
        <v>76</v>
      </c>
      <c r="D140" s="65" t="s">
        <v>49</v>
      </c>
      <c r="E140" s="65" t="s">
        <v>49</v>
      </c>
      <c r="F140" s="65" t="s">
        <v>49</v>
      </c>
      <c r="G140" s="65" t="s">
        <v>49</v>
      </c>
      <c r="H140" s="65" t="s">
        <v>49</v>
      </c>
      <c r="I140" s="65" t="s">
        <v>49</v>
      </c>
      <c r="J140" s="64" t="s">
        <v>49</v>
      </c>
      <c r="K140" s="64" t="s">
        <v>49</v>
      </c>
      <c r="L140" s="64" t="s">
        <v>49</v>
      </c>
    </row>
    <row r="141" spans="1:12" x14ac:dyDescent="0.25">
      <c r="B141" s="66">
        <v>22</v>
      </c>
      <c r="C141" s="63" t="s">
        <v>67</v>
      </c>
      <c r="D141" s="65" t="s">
        <v>49</v>
      </c>
      <c r="E141" s="65" t="s">
        <v>49</v>
      </c>
      <c r="F141" s="65" t="s">
        <v>49</v>
      </c>
      <c r="G141" s="65" t="s">
        <v>49</v>
      </c>
      <c r="H141" s="65" t="s">
        <v>49</v>
      </c>
      <c r="I141" s="65" t="s">
        <v>49</v>
      </c>
      <c r="J141" s="64" t="s">
        <v>49</v>
      </c>
      <c r="K141" s="64" t="s">
        <v>49</v>
      </c>
      <c r="L141" s="64" t="s">
        <v>49</v>
      </c>
    </row>
    <row r="142" spans="1:12" x14ac:dyDescent="0.25">
      <c r="B142" s="66">
        <v>23</v>
      </c>
      <c r="C142" s="63" t="s">
        <v>58</v>
      </c>
      <c r="D142" s="65">
        <v>228</v>
      </c>
      <c r="E142" s="65">
        <v>1169</v>
      </c>
      <c r="F142" s="65">
        <v>1285</v>
      </c>
      <c r="G142" s="65">
        <v>1301</v>
      </c>
      <c r="H142" s="65">
        <v>1239</v>
      </c>
      <c r="I142" s="65">
        <v>1236.33</v>
      </c>
      <c r="J142" s="64">
        <v>90102488</v>
      </c>
      <c r="K142" s="64">
        <v>72878.8</v>
      </c>
      <c r="L142" s="64">
        <v>1401.5150000000001</v>
      </c>
    </row>
    <row r="143" spans="1:12" x14ac:dyDescent="0.25">
      <c r="B143" s="66">
        <v>31</v>
      </c>
      <c r="C143" s="63" t="s">
        <v>57</v>
      </c>
      <c r="D143" s="65">
        <v>30</v>
      </c>
      <c r="E143" s="65">
        <v>218</v>
      </c>
      <c r="F143" s="65">
        <v>212</v>
      </c>
      <c r="G143" s="65">
        <v>199</v>
      </c>
      <c r="H143" s="65">
        <v>181</v>
      </c>
      <c r="I143" s="65">
        <v>205.58</v>
      </c>
      <c r="J143" s="64">
        <v>10655967</v>
      </c>
      <c r="K143" s="64">
        <v>51832.800000000003</v>
      </c>
      <c r="L143" s="64">
        <v>996.78499999999997</v>
      </c>
    </row>
    <row r="144" spans="1:12" x14ac:dyDescent="0.25">
      <c r="B144" s="66">
        <v>42</v>
      </c>
      <c r="C144" s="63" t="s">
        <v>56</v>
      </c>
      <c r="D144" s="65" t="s">
        <v>49</v>
      </c>
      <c r="E144" s="65" t="s">
        <v>49</v>
      </c>
      <c r="F144" s="65" t="s">
        <v>49</v>
      </c>
      <c r="G144" s="65" t="s">
        <v>49</v>
      </c>
      <c r="H144" s="65" t="s">
        <v>49</v>
      </c>
      <c r="I144" s="65" t="s">
        <v>49</v>
      </c>
      <c r="J144" s="64" t="s">
        <v>49</v>
      </c>
      <c r="K144" s="64" t="s">
        <v>49</v>
      </c>
      <c r="L144" s="64" t="s">
        <v>49</v>
      </c>
    </row>
    <row r="145" spans="2:12" x14ac:dyDescent="0.25">
      <c r="B145" s="66">
        <v>44</v>
      </c>
      <c r="C145" s="63" t="s">
        <v>55</v>
      </c>
      <c r="D145" s="65">
        <v>193</v>
      </c>
      <c r="E145" s="65">
        <v>3847</v>
      </c>
      <c r="F145" s="65">
        <v>4037</v>
      </c>
      <c r="G145" s="65">
        <v>3966</v>
      </c>
      <c r="H145" s="65">
        <v>4058</v>
      </c>
      <c r="I145" s="65">
        <v>3950.42</v>
      </c>
      <c r="J145" s="64">
        <v>145458811</v>
      </c>
      <c r="K145" s="64">
        <v>36821.1</v>
      </c>
      <c r="L145" s="64">
        <v>708.09900000000005</v>
      </c>
    </row>
    <row r="146" spans="2:12" x14ac:dyDescent="0.25">
      <c r="B146" s="66">
        <v>48</v>
      </c>
      <c r="C146" s="63" t="s">
        <v>54</v>
      </c>
      <c r="D146" s="65">
        <v>29</v>
      </c>
      <c r="E146" s="65">
        <v>213</v>
      </c>
      <c r="F146" s="65">
        <v>225</v>
      </c>
      <c r="G146" s="65">
        <v>227</v>
      </c>
      <c r="H146" s="65">
        <v>223</v>
      </c>
      <c r="I146" s="65">
        <v>218.42</v>
      </c>
      <c r="J146" s="64">
        <v>9137226</v>
      </c>
      <c r="K146" s="64">
        <v>41833.9</v>
      </c>
      <c r="L146" s="64">
        <v>804.49900000000002</v>
      </c>
    </row>
    <row r="147" spans="2:12" x14ac:dyDescent="0.25">
      <c r="B147" s="66">
        <v>51</v>
      </c>
      <c r="C147" s="63" t="s">
        <v>53</v>
      </c>
      <c r="D147" s="65">
        <v>20</v>
      </c>
      <c r="E147" s="65">
        <v>202</v>
      </c>
      <c r="F147" s="65">
        <v>216</v>
      </c>
      <c r="G147" s="65">
        <v>197</v>
      </c>
      <c r="H147" s="65">
        <v>201</v>
      </c>
      <c r="I147" s="65">
        <v>201.75</v>
      </c>
      <c r="J147" s="64">
        <v>17366132</v>
      </c>
      <c r="K147" s="64">
        <v>86077.5</v>
      </c>
      <c r="L147" s="64">
        <v>1655.336</v>
      </c>
    </row>
    <row r="148" spans="2:12" x14ac:dyDescent="0.25">
      <c r="B148" s="66">
        <v>52</v>
      </c>
      <c r="C148" s="63" t="s">
        <v>52</v>
      </c>
      <c r="D148" s="65">
        <v>50</v>
      </c>
      <c r="E148" s="65">
        <v>315</v>
      </c>
      <c r="F148" s="65">
        <v>308</v>
      </c>
      <c r="G148" s="65">
        <v>323</v>
      </c>
      <c r="H148" s="65">
        <v>325</v>
      </c>
      <c r="I148" s="65">
        <v>314.58</v>
      </c>
      <c r="J148" s="64">
        <v>25374463</v>
      </c>
      <c r="K148" s="64">
        <v>80660.5</v>
      </c>
      <c r="L148" s="64">
        <v>1551.164</v>
      </c>
    </row>
    <row r="149" spans="2:12" x14ac:dyDescent="0.25">
      <c r="B149" s="66">
        <v>53</v>
      </c>
      <c r="C149" s="63" t="s">
        <v>51</v>
      </c>
      <c r="D149" s="65">
        <v>40</v>
      </c>
      <c r="E149" s="65">
        <v>138</v>
      </c>
      <c r="F149" s="65">
        <v>145</v>
      </c>
      <c r="G149" s="65">
        <v>151</v>
      </c>
      <c r="H149" s="65">
        <v>141</v>
      </c>
      <c r="I149" s="65">
        <v>142.33000000000001</v>
      </c>
      <c r="J149" s="64">
        <v>6202095</v>
      </c>
      <c r="K149" s="64">
        <v>43574.400000000001</v>
      </c>
      <c r="L149" s="64">
        <v>837.97</v>
      </c>
    </row>
    <row r="150" spans="2:12" x14ac:dyDescent="0.25">
      <c r="B150" s="66">
        <v>54</v>
      </c>
      <c r="C150" s="63" t="s">
        <v>50</v>
      </c>
      <c r="D150" s="65">
        <v>148</v>
      </c>
      <c r="E150" s="65">
        <v>1352</v>
      </c>
      <c r="F150" s="65">
        <v>1385</v>
      </c>
      <c r="G150" s="65">
        <v>1408</v>
      </c>
      <c r="H150" s="65">
        <v>1420</v>
      </c>
      <c r="I150" s="65">
        <v>1379.75</v>
      </c>
      <c r="J150" s="64">
        <v>111152487</v>
      </c>
      <c r="K150" s="64">
        <v>80559.899999999994</v>
      </c>
      <c r="L150" s="64">
        <v>1549.2280000000001</v>
      </c>
    </row>
    <row r="151" spans="2:12" x14ac:dyDescent="0.25">
      <c r="B151" s="66">
        <v>55</v>
      </c>
      <c r="C151" s="63" t="s">
        <v>73</v>
      </c>
      <c r="D151" s="65" t="s">
        <v>49</v>
      </c>
      <c r="E151" s="65" t="s">
        <v>49</v>
      </c>
      <c r="F151" s="65" t="s">
        <v>49</v>
      </c>
      <c r="G151" s="65" t="s">
        <v>49</v>
      </c>
      <c r="H151" s="65" t="s">
        <v>49</v>
      </c>
      <c r="I151" s="65" t="s">
        <v>49</v>
      </c>
      <c r="J151" s="64" t="s">
        <v>49</v>
      </c>
      <c r="K151" s="64" t="s">
        <v>49</v>
      </c>
      <c r="L151" s="64" t="s">
        <v>49</v>
      </c>
    </row>
    <row r="152" spans="2:12" x14ac:dyDescent="0.25">
      <c r="B152" s="66">
        <v>56</v>
      </c>
      <c r="C152" s="63" t="s">
        <v>48</v>
      </c>
      <c r="D152" s="65">
        <v>107</v>
      </c>
      <c r="E152" s="65">
        <v>552</v>
      </c>
      <c r="F152" s="65">
        <v>629</v>
      </c>
      <c r="G152" s="65">
        <v>637</v>
      </c>
      <c r="H152" s="65">
        <v>566</v>
      </c>
      <c r="I152" s="65">
        <v>597.41999999999996</v>
      </c>
      <c r="J152" s="64">
        <v>30158086</v>
      </c>
      <c r="K152" s="64">
        <v>50480.800000000003</v>
      </c>
      <c r="L152" s="64">
        <v>970.78499999999997</v>
      </c>
    </row>
    <row r="153" spans="2:12" x14ac:dyDescent="0.25">
      <c r="B153" s="66">
        <v>61</v>
      </c>
      <c r="C153" s="63" t="s">
        <v>66</v>
      </c>
      <c r="D153" s="65">
        <v>19</v>
      </c>
      <c r="E153" s="65">
        <v>147</v>
      </c>
      <c r="F153" s="65">
        <v>158</v>
      </c>
      <c r="G153" s="65">
        <v>148</v>
      </c>
      <c r="H153" s="65">
        <v>150</v>
      </c>
      <c r="I153" s="65">
        <v>148.33000000000001</v>
      </c>
      <c r="J153" s="64">
        <v>2769077</v>
      </c>
      <c r="K153" s="64">
        <v>18667.900000000001</v>
      </c>
      <c r="L153" s="64">
        <v>358.99900000000002</v>
      </c>
    </row>
    <row r="154" spans="2:12" x14ac:dyDescent="0.25">
      <c r="B154" s="66">
        <v>62</v>
      </c>
      <c r="C154" s="63" t="s">
        <v>47</v>
      </c>
      <c r="D154" s="65">
        <v>367</v>
      </c>
      <c r="E154" s="65">
        <v>6929</v>
      </c>
      <c r="F154" s="65">
        <v>7079</v>
      </c>
      <c r="G154" s="65">
        <v>7116</v>
      </c>
      <c r="H154" s="65">
        <v>7442</v>
      </c>
      <c r="I154" s="65">
        <v>7069.17</v>
      </c>
      <c r="J154" s="64">
        <v>504472363</v>
      </c>
      <c r="K154" s="64">
        <v>71362.399999999994</v>
      </c>
      <c r="L154" s="64">
        <v>1372.3530000000001</v>
      </c>
    </row>
    <row r="155" spans="2:12" x14ac:dyDescent="0.25">
      <c r="B155" s="66">
        <v>71</v>
      </c>
      <c r="C155" s="63" t="s">
        <v>46</v>
      </c>
      <c r="D155" s="65">
        <v>29</v>
      </c>
      <c r="E155" s="65">
        <v>221</v>
      </c>
      <c r="F155" s="65">
        <v>298</v>
      </c>
      <c r="G155" s="65">
        <v>246</v>
      </c>
      <c r="H155" s="65">
        <v>196</v>
      </c>
      <c r="I155" s="65">
        <v>253.83</v>
      </c>
      <c r="J155" s="64">
        <v>7029458</v>
      </c>
      <c r="K155" s="64">
        <v>27693.200000000001</v>
      </c>
      <c r="L155" s="64">
        <v>532.56200000000001</v>
      </c>
    </row>
    <row r="156" spans="2:12" x14ac:dyDescent="0.25">
      <c r="B156" s="66">
        <v>72</v>
      </c>
      <c r="C156" s="63" t="s">
        <v>45</v>
      </c>
      <c r="D156" s="65">
        <v>133</v>
      </c>
      <c r="E156" s="65">
        <v>2171</v>
      </c>
      <c r="F156" s="65">
        <v>2293</v>
      </c>
      <c r="G156" s="65">
        <v>2159</v>
      </c>
      <c r="H156" s="65">
        <v>2113</v>
      </c>
      <c r="I156" s="65">
        <v>2171.25</v>
      </c>
      <c r="J156" s="64">
        <v>55947490</v>
      </c>
      <c r="K156" s="64">
        <v>25767.4</v>
      </c>
      <c r="L156" s="64">
        <v>495.52699999999999</v>
      </c>
    </row>
    <row r="157" spans="2:12" x14ac:dyDescent="0.25">
      <c r="B157" s="66">
        <v>81</v>
      </c>
      <c r="C157" s="63" t="s">
        <v>44</v>
      </c>
      <c r="D157" s="65">
        <v>163</v>
      </c>
      <c r="E157" s="65">
        <v>835</v>
      </c>
      <c r="F157" s="65">
        <v>879</v>
      </c>
      <c r="G157" s="65">
        <v>817</v>
      </c>
      <c r="H157" s="65">
        <v>831</v>
      </c>
      <c r="I157" s="65">
        <v>830.92</v>
      </c>
      <c r="J157" s="64">
        <v>29958103</v>
      </c>
      <c r="K157" s="64">
        <v>36054.300000000003</v>
      </c>
      <c r="L157" s="64">
        <v>693.35199999999998</v>
      </c>
    </row>
    <row r="158" spans="2:12" x14ac:dyDescent="0.25">
      <c r="B158" s="66">
        <v>99</v>
      </c>
      <c r="C158" s="63" t="s">
        <v>43</v>
      </c>
      <c r="D158" s="65">
        <v>47</v>
      </c>
      <c r="E158" s="65">
        <v>42</v>
      </c>
      <c r="F158" s="65">
        <v>45</v>
      </c>
      <c r="G158" s="65">
        <v>49</v>
      </c>
      <c r="H158" s="65">
        <v>55</v>
      </c>
      <c r="I158" s="65">
        <v>44.92</v>
      </c>
      <c r="J158" s="64">
        <v>1790182</v>
      </c>
      <c r="K158" s="64">
        <v>39855.599999999999</v>
      </c>
      <c r="L158" s="64">
        <v>766.45399999999995</v>
      </c>
    </row>
    <row r="159" spans="2:12" x14ac:dyDescent="0.25">
      <c r="C159" s="63" t="s">
        <v>42</v>
      </c>
      <c r="D159" s="65">
        <v>1654</v>
      </c>
      <c r="E159" s="65">
        <v>18621</v>
      </c>
      <c r="F159" s="65">
        <v>19464</v>
      </c>
      <c r="G159" s="65">
        <v>19208</v>
      </c>
      <c r="H159" s="65">
        <v>19401</v>
      </c>
      <c r="I159" s="65">
        <v>19030.5</v>
      </c>
      <c r="J159" s="64">
        <v>1074708267</v>
      </c>
      <c r="K159" s="64">
        <v>56472.9</v>
      </c>
      <c r="L159" s="64">
        <v>1086.018</v>
      </c>
    </row>
    <row r="161" spans="1:12" x14ac:dyDescent="0.25">
      <c r="A161" s="67" t="s">
        <v>93</v>
      </c>
    </row>
    <row r="162" spans="1:12" x14ac:dyDescent="0.25">
      <c r="C162" s="63" t="s">
        <v>62</v>
      </c>
      <c r="D162" s="65">
        <v>5</v>
      </c>
      <c r="E162" s="65">
        <v>222</v>
      </c>
      <c r="F162" s="65">
        <v>216</v>
      </c>
      <c r="G162" s="65">
        <v>212</v>
      </c>
      <c r="H162" s="65">
        <v>223</v>
      </c>
      <c r="I162" s="65">
        <v>218.42</v>
      </c>
      <c r="J162" s="64">
        <v>15459135</v>
      </c>
      <c r="K162" s="64">
        <v>70778.2</v>
      </c>
      <c r="L162" s="64">
        <v>1361.1189999999999</v>
      </c>
    </row>
    <row r="163" spans="1:12" x14ac:dyDescent="0.25">
      <c r="C163" s="63" t="s">
        <v>64</v>
      </c>
      <c r="D163" s="65">
        <v>1</v>
      </c>
      <c r="E163" s="65">
        <v>27</v>
      </c>
      <c r="F163" s="65">
        <v>28</v>
      </c>
      <c r="G163" s="65">
        <v>28</v>
      </c>
      <c r="H163" s="65">
        <v>29</v>
      </c>
      <c r="I163" s="65">
        <v>27.83</v>
      </c>
      <c r="J163" s="64">
        <v>1242253</v>
      </c>
      <c r="K163" s="64">
        <v>44631.8</v>
      </c>
      <c r="L163" s="64">
        <v>858.30499999999995</v>
      </c>
    </row>
    <row r="164" spans="1:12" x14ac:dyDescent="0.25">
      <c r="C164" s="63" t="s">
        <v>61</v>
      </c>
      <c r="D164" s="65">
        <v>35</v>
      </c>
      <c r="E164" s="65">
        <v>6909</v>
      </c>
      <c r="F164" s="65">
        <v>6848</v>
      </c>
      <c r="G164" s="65">
        <v>6817</v>
      </c>
      <c r="H164" s="65">
        <v>6958</v>
      </c>
      <c r="I164" s="65">
        <v>6608.58</v>
      </c>
      <c r="J164" s="64">
        <v>434759479</v>
      </c>
      <c r="K164" s="64">
        <v>65787.100000000006</v>
      </c>
      <c r="L164" s="64">
        <v>1265.136</v>
      </c>
    </row>
    <row r="165" spans="1:12" x14ac:dyDescent="0.25">
      <c r="B165" s="66">
        <v>61</v>
      </c>
      <c r="C165" s="63" t="s">
        <v>60</v>
      </c>
      <c r="D165" s="65">
        <v>20</v>
      </c>
      <c r="E165" s="65">
        <v>2900</v>
      </c>
      <c r="F165" s="65">
        <v>2619</v>
      </c>
      <c r="G165" s="65">
        <v>2698</v>
      </c>
      <c r="H165" s="65">
        <v>2903</v>
      </c>
      <c r="I165" s="65">
        <v>2533.5</v>
      </c>
      <c r="J165" s="64">
        <v>165157652</v>
      </c>
      <c r="K165" s="64">
        <v>65189.5</v>
      </c>
      <c r="L165" s="64">
        <v>1253.645</v>
      </c>
    </row>
    <row r="166" spans="1:12" x14ac:dyDescent="0.25">
      <c r="B166" s="66">
        <v>11</v>
      </c>
      <c r="C166" s="63" t="s">
        <v>59</v>
      </c>
      <c r="D166" s="65" t="s">
        <v>49</v>
      </c>
      <c r="E166" s="65" t="s">
        <v>49</v>
      </c>
      <c r="F166" s="65" t="s">
        <v>49</v>
      </c>
      <c r="G166" s="65" t="s">
        <v>49</v>
      </c>
      <c r="H166" s="65" t="s">
        <v>49</v>
      </c>
      <c r="I166" s="65" t="s">
        <v>49</v>
      </c>
      <c r="J166" s="64" t="s">
        <v>49</v>
      </c>
      <c r="K166" s="64" t="s">
        <v>49</v>
      </c>
      <c r="L166" s="64" t="s">
        <v>49</v>
      </c>
    </row>
    <row r="167" spans="1:12" x14ac:dyDescent="0.25">
      <c r="B167" s="66">
        <v>22</v>
      </c>
      <c r="C167" s="63" t="s">
        <v>67</v>
      </c>
      <c r="D167" s="65" t="s">
        <v>49</v>
      </c>
      <c r="E167" s="65" t="s">
        <v>49</v>
      </c>
      <c r="F167" s="65" t="s">
        <v>49</v>
      </c>
      <c r="G167" s="65" t="s">
        <v>49</v>
      </c>
      <c r="H167" s="65" t="s">
        <v>49</v>
      </c>
      <c r="I167" s="65" t="s">
        <v>49</v>
      </c>
      <c r="J167" s="64" t="s">
        <v>49</v>
      </c>
      <c r="K167" s="64" t="s">
        <v>49</v>
      </c>
      <c r="L167" s="64" t="s">
        <v>49</v>
      </c>
    </row>
    <row r="168" spans="1:12" x14ac:dyDescent="0.25">
      <c r="B168" s="66">
        <v>23</v>
      </c>
      <c r="C168" s="63" t="s">
        <v>58</v>
      </c>
      <c r="D168" s="65">
        <v>346</v>
      </c>
      <c r="E168" s="65">
        <v>1781</v>
      </c>
      <c r="F168" s="65">
        <v>1972</v>
      </c>
      <c r="G168" s="65">
        <v>1982</v>
      </c>
      <c r="H168" s="65">
        <v>1911</v>
      </c>
      <c r="I168" s="65">
        <v>1901.25</v>
      </c>
      <c r="J168" s="64">
        <v>121366755</v>
      </c>
      <c r="K168" s="64">
        <v>63835.199999999997</v>
      </c>
      <c r="L168" s="64">
        <v>1227.6010000000001</v>
      </c>
    </row>
    <row r="169" spans="1:12" x14ac:dyDescent="0.25">
      <c r="B169" s="66">
        <v>31</v>
      </c>
      <c r="C169" s="63" t="s">
        <v>57</v>
      </c>
      <c r="D169" s="65">
        <v>63</v>
      </c>
      <c r="E169" s="65">
        <v>489</v>
      </c>
      <c r="F169" s="65">
        <v>547</v>
      </c>
      <c r="G169" s="65">
        <v>524</v>
      </c>
      <c r="H169" s="65">
        <v>486</v>
      </c>
      <c r="I169" s="65">
        <v>506</v>
      </c>
      <c r="J169" s="64">
        <v>26256233</v>
      </c>
      <c r="K169" s="64">
        <v>51889.8</v>
      </c>
      <c r="L169" s="64">
        <v>997.88099999999997</v>
      </c>
    </row>
    <row r="170" spans="1:12" x14ac:dyDescent="0.25">
      <c r="B170" s="66">
        <v>42</v>
      </c>
      <c r="C170" s="63" t="s">
        <v>56</v>
      </c>
      <c r="D170" s="65">
        <v>78</v>
      </c>
      <c r="E170" s="65">
        <v>397</v>
      </c>
      <c r="F170" s="65">
        <v>428</v>
      </c>
      <c r="G170" s="65">
        <v>413</v>
      </c>
      <c r="H170" s="65">
        <v>408</v>
      </c>
      <c r="I170" s="65">
        <v>408.33</v>
      </c>
      <c r="J170" s="64">
        <v>30741092</v>
      </c>
      <c r="K170" s="64">
        <v>75284.3</v>
      </c>
      <c r="L170" s="64">
        <v>1447.7750000000001</v>
      </c>
    </row>
    <row r="171" spans="1:12" x14ac:dyDescent="0.25">
      <c r="B171" s="66">
        <v>44</v>
      </c>
      <c r="C171" s="63" t="s">
        <v>55</v>
      </c>
      <c r="D171" s="65">
        <v>336</v>
      </c>
      <c r="E171" s="65">
        <v>6402</v>
      </c>
      <c r="F171" s="65">
        <v>6543</v>
      </c>
      <c r="G171" s="65">
        <v>6543</v>
      </c>
      <c r="H171" s="65">
        <v>6760</v>
      </c>
      <c r="I171" s="65">
        <v>6535.17</v>
      </c>
      <c r="J171" s="64">
        <v>261965446</v>
      </c>
      <c r="K171" s="64">
        <v>40085.5</v>
      </c>
      <c r="L171" s="64">
        <v>770.875</v>
      </c>
    </row>
    <row r="172" spans="1:12" x14ac:dyDescent="0.25">
      <c r="B172" s="66">
        <v>48</v>
      </c>
      <c r="C172" s="63" t="s">
        <v>54</v>
      </c>
      <c r="D172" s="65">
        <v>42</v>
      </c>
      <c r="E172" s="65">
        <v>309</v>
      </c>
      <c r="F172" s="65">
        <v>305</v>
      </c>
      <c r="G172" s="65">
        <v>323</v>
      </c>
      <c r="H172" s="65">
        <v>356</v>
      </c>
      <c r="I172" s="65">
        <v>315.08</v>
      </c>
      <c r="J172" s="64">
        <v>15271551</v>
      </c>
      <c r="K172" s="64">
        <v>48468.3</v>
      </c>
      <c r="L172" s="64">
        <v>932.08299999999997</v>
      </c>
    </row>
    <row r="173" spans="1:12" x14ac:dyDescent="0.25">
      <c r="B173" s="66">
        <v>51</v>
      </c>
      <c r="C173" s="63" t="s">
        <v>53</v>
      </c>
      <c r="D173" s="65">
        <v>32</v>
      </c>
      <c r="E173" s="65">
        <v>306</v>
      </c>
      <c r="F173" s="65">
        <v>297</v>
      </c>
      <c r="G173" s="65">
        <v>292</v>
      </c>
      <c r="H173" s="65">
        <v>277</v>
      </c>
      <c r="I173" s="65">
        <v>292.42</v>
      </c>
      <c r="J173" s="64">
        <v>26339168</v>
      </c>
      <c r="K173" s="64">
        <v>90074.1</v>
      </c>
      <c r="L173" s="64">
        <v>1732.194</v>
      </c>
    </row>
    <row r="174" spans="1:12" x14ac:dyDescent="0.25">
      <c r="B174" s="66">
        <v>52</v>
      </c>
      <c r="C174" s="63" t="s">
        <v>52</v>
      </c>
      <c r="D174" s="65">
        <v>125</v>
      </c>
      <c r="E174" s="65">
        <v>1206</v>
      </c>
      <c r="F174" s="65">
        <v>1193</v>
      </c>
      <c r="G174" s="65">
        <v>1138</v>
      </c>
      <c r="H174" s="65">
        <v>1147</v>
      </c>
      <c r="I174" s="65">
        <v>1184.58</v>
      </c>
      <c r="J174" s="64">
        <v>115107898</v>
      </c>
      <c r="K174" s="64">
        <v>97171.6</v>
      </c>
      <c r="L174" s="64">
        <v>1868.6849999999999</v>
      </c>
    </row>
    <row r="175" spans="1:12" x14ac:dyDescent="0.25">
      <c r="B175" s="66">
        <v>53</v>
      </c>
      <c r="C175" s="63" t="s">
        <v>51</v>
      </c>
      <c r="D175" s="65">
        <v>94</v>
      </c>
      <c r="E175" s="65">
        <v>623</v>
      </c>
      <c r="F175" s="65">
        <v>639</v>
      </c>
      <c r="G175" s="65">
        <v>623</v>
      </c>
      <c r="H175" s="65">
        <v>609</v>
      </c>
      <c r="I175" s="65">
        <v>619.16999999999996</v>
      </c>
      <c r="J175" s="64">
        <v>40458648</v>
      </c>
      <c r="K175" s="64">
        <v>65343.7</v>
      </c>
      <c r="L175" s="64">
        <v>1256.6099999999999</v>
      </c>
    </row>
    <row r="176" spans="1:12" x14ac:dyDescent="0.25">
      <c r="B176" s="66">
        <v>54</v>
      </c>
      <c r="C176" s="63" t="s">
        <v>50</v>
      </c>
      <c r="D176" s="65">
        <v>299</v>
      </c>
      <c r="E176" s="65">
        <v>1757</v>
      </c>
      <c r="F176" s="65">
        <v>1721</v>
      </c>
      <c r="G176" s="65">
        <v>1663</v>
      </c>
      <c r="H176" s="65">
        <v>1714</v>
      </c>
      <c r="I176" s="65">
        <v>1716</v>
      </c>
      <c r="J176" s="64">
        <v>148306163</v>
      </c>
      <c r="K176" s="64">
        <v>86425.5</v>
      </c>
      <c r="L176" s="64">
        <v>1662.029</v>
      </c>
    </row>
    <row r="177" spans="1:12" x14ac:dyDescent="0.25">
      <c r="B177" s="66">
        <v>55</v>
      </c>
      <c r="C177" s="63" t="s">
        <v>73</v>
      </c>
      <c r="D177" s="65" t="s">
        <v>49</v>
      </c>
      <c r="E177" s="65" t="s">
        <v>49</v>
      </c>
      <c r="F177" s="65" t="s">
        <v>49</v>
      </c>
      <c r="G177" s="65" t="s">
        <v>49</v>
      </c>
      <c r="H177" s="65" t="s">
        <v>49</v>
      </c>
      <c r="I177" s="65" t="s">
        <v>49</v>
      </c>
      <c r="J177" s="64" t="s">
        <v>49</v>
      </c>
      <c r="K177" s="64" t="s">
        <v>49</v>
      </c>
      <c r="L177" s="64" t="s">
        <v>49</v>
      </c>
    </row>
    <row r="178" spans="1:12" x14ac:dyDescent="0.25">
      <c r="B178" s="66">
        <v>56</v>
      </c>
      <c r="C178" s="63" t="s">
        <v>48</v>
      </c>
      <c r="D178" s="65">
        <v>179</v>
      </c>
      <c r="E178" s="65">
        <v>1344</v>
      </c>
      <c r="F178" s="65">
        <v>1511</v>
      </c>
      <c r="G178" s="65">
        <v>1467</v>
      </c>
      <c r="H178" s="65">
        <v>1313</v>
      </c>
      <c r="I178" s="65">
        <v>1404</v>
      </c>
      <c r="J178" s="64">
        <v>70597781</v>
      </c>
      <c r="K178" s="64">
        <v>50283.3</v>
      </c>
      <c r="L178" s="64">
        <v>966.98699999999997</v>
      </c>
    </row>
    <row r="179" spans="1:12" x14ac:dyDescent="0.25">
      <c r="B179" s="66">
        <v>61</v>
      </c>
      <c r="C179" s="63" t="s">
        <v>66</v>
      </c>
      <c r="D179" s="65">
        <v>49</v>
      </c>
      <c r="E179" s="65">
        <v>353</v>
      </c>
      <c r="F179" s="65">
        <v>356</v>
      </c>
      <c r="G179" s="65">
        <v>344</v>
      </c>
      <c r="H179" s="65">
        <v>380</v>
      </c>
      <c r="I179" s="65">
        <v>344.92</v>
      </c>
      <c r="J179" s="64">
        <v>10282074</v>
      </c>
      <c r="K179" s="64">
        <v>29810.3</v>
      </c>
      <c r="L179" s="64">
        <v>573.27499999999998</v>
      </c>
    </row>
    <row r="180" spans="1:12" x14ac:dyDescent="0.25">
      <c r="B180" s="66">
        <v>62</v>
      </c>
      <c r="C180" s="63" t="s">
        <v>47</v>
      </c>
      <c r="D180" s="65">
        <v>754</v>
      </c>
      <c r="E180" s="65">
        <v>11552</v>
      </c>
      <c r="F180" s="65">
        <v>11747</v>
      </c>
      <c r="G180" s="65">
        <v>11761</v>
      </c>
      <c r="H180" s="65">
        <v>11984</v>
      </c>
      <c r="I180" s="65">
        <v>11658.83</v>
      </c>
      <c r="J180" s="64">
        <v>735494548</v>
      </c>
      <c r="K180" s="64">
        <v>63084.7</v>
      </c>
      <c r="L180" s="64">
        <v>1213.1679999999999</v>
      </c>
    </row>
    <row r="181" spans="1:12" x14ac:dyDescent="0.25">
      <c r="B181" s="66">
        <v>71</v>
      </c>
      <c r="C181" s="63" t="s">
        <v>46</v>
      </c>
      <c r="D181" s="65">
        <v>55</v>
      </c>
      <c r="E181" s="65">
        <v>385</v>
      </c>
      <c r="F181" s="65">
        <v>474</v>
      </c>
      <c r="G181" s="65">
        <v>445</v>
      </c>
      <c r="H181" s="65">
        <v>413</v>
      </c>
      <c r="I181" s="65">
        <v>438.17</v>
      </c>
      <c r="J181" s="64">
        <v>11321583</v>
      </c>
      <c r="K181" s="64">
        <v>25838.5</v>
      </c>
      <c r="L181" s="64">
        <v>496.89499999999998</v>
      </c>
    </row>
    <row r="182" spans="1:12" x14ac:dyDescent="0.25">
      <c r="B182" s="66">
        <v>72</v>
      </c>
      <c r="C182" s="63" t="s">
        <v>45</v>
      </c>
      <c r="D182" s="65">
        <v>271</v>
      </c>
      <c r="E182" s="65">
        <v>3553</v>
      </c>
      <c r="F182" s="65">
        <v>4025</v>
      </c>
      <c r="G182" s="65">
        <v>3886</v>
      </c>
      <c r="H182" s="65">
        <v>3801</v>
      </c>
      <c r="I182" s="65">
        <v>3787</v>
      </c>
      <c r="J182" s="64">
        <v>97025102</v>
      </c>
      <c r="K182" s="64">
        <v>25620.6</v>
      </c>
      <c r="L182" s="64">
        <v>492.70299999999997</v>
      </c>
    </row>
    <row r="183" spans="1:12" x14ac:dyDescent="0.25">
      <c r="B183" s="66">
        <v>81</v>
      </c>
      <c r="C183" s="63" t="s">
        <v>44</v>
      </c>
      <c r="D183" s="65">
        <v>296</v>
      </c>
      <c r="E183" s="65">
        <v>1871</v>
      </c>
      <c r="F183" s="65">
        <v>1980</v>
      </c>
      <c r="G183" s="65">
        <v>1915</v>
      </c>
      <c r="H183" s="65">
        <v>1928</v>
      </c>
      <c r="I183" s="65">
        <v>1922.25</v>
      </c>
      <c r="J183" s="64">
        <v>64900613</v>
      </c>
      <c r="K183" s="64">
        <v>33762.800000000003</v>
      </c>
      <c r="L183" s="64">
        <v>649.28499999999997</v>
      </c>
    </row>
    <row r="184" spans="1:12" x14ac:dyDescent="0.25">
      <c r="B184" s="66">
        <v>99</v>
      </c>
      <c r="C184" s="63" t="s">
        <v>43</v>
      </c>
      <c r="D184" s="65">
        <v>77</v>
      </c>
      <c r="E184" s="65">
        <v>50</v>
      </c>
      <c r="F184" s="65">
        <v>54</v>
      </c>
      <c r="G184" s="65">
        <v>67</v>
      </c>
      <c r="H184" s="65">
        <v>90</v>
      </c>
      <c r="I184" s="65">
        <v>62.17</v>
      </c>
      <c r="J184" s="64">
        <v>2762922</v>
      </c>
      <c r="K184" s="64">
        <v>44443.8</v>
      </c>
      <c r="L184" s="64">
        <v>854.68799999999999</v>
      </c>
    </row>
    <row r="185" spans="1:12" x14ac:dyDescent="0.25">
      <c r="C185" s="63" t="s">
        <v>42</v>
      </c>
      <c r="D185" s="65">
        <v>3119</v>
      </c>
      <c r="E185" s="65">
        <v>32608</v>
      </c>
      <c r="F185" s="65">
        <v>34033</v>
      </c>
      <c r="G185" s="65">
        <v>33619</v>
      </c>
      <c r="H185" s="65">
        <v>33842</v>
      </c>
      <c r="I185" s="65">
        <v>33337.83</v>
      </c>
      <c r="J185" s="64">
        <v>1805879516</v>
      </c>
      <c r="K185" s="64">
        <v>54169.1</v>
      </c>
      <c r="L185" s="64">
        <v>1041.713</v>
      </c>
    </row>
    <row r="187" spans="1:12" x14ac:dyDescent="0.25">
      <c r="A187" s="67" t="s">
        <v>92</v>
      </c>
    </row>
    <row r="188" spans="1:12" x14ac:dyDescent="0.25">
      <c r="C188" s="63" t="s">
        <v>62</v>
      </c>
      <c r="D188" s="65">
        <v>1</v>
      </c>
      <c r="E188" s="65">
        <v>2</v>
      </c>
      <c r="F188" s="65">
        <v>1</v>
      </c>
      <c r="G188" s="65">
        <v>1</v>
      </c>
      <c r="H188" s="65">
        <v>1</v>
      </c>
      <c r="I188" s="65">
        <v>1.67</v>
      </c>
      <c r="J188" s="64">
        <v>128077</v>
      </c>
      <c r="K188" s="64">
        <v>76846.2</v>
      </c>
      <c r="L188" s="64">
        <v>1477.8119999999999</v>
      </c>
    </row>
    <row r="189" spans="1:12" x14ac:dyDescent="0.25">
      <c r="C189" s="63" t="s">
        <v>61</v>
      </c>
      <c r="D189" s="65">
        <v>2</v>
      </c>
      <c r="E189" s="65">
        <v>59</v>
      </c>
      <c r="F189" s="65">
        <v>59</v>
      </c>
      <c r="G189" s="65">
        <v>43</v>
      </c>
      <c r="H189" s="65">
        <v>55</v>
      </c>
      <c r="I189" s="65">
        <v>47.67</v>
      </c>
      <c r="J189" s="64">
        <v>2413175</v>
      </c>
      <c r="K189" s="64">
        <v>50626</v>
      </c>
      <c r="L189" s="64">
        <v>973.57799999999997</v>
      </c>
    </row>
    <row r="190" spans="1:12" x14ac:dyDescent="0.25">
      <c r="B190" s="66">
        <v>61</v>
      </c>
      <c r="C190" s="63" t="s">
        <v>60</v>
      </c>
      <c r="D190" s="65">
        <v>1</v>
      </c>
      <c r="E190" s="65">
        <v>45</v>
      </c>
      <c r="F190" s="65">
        <v>44</v>
      </c>
      <c r="G190" s="65">
        <v>35</v>
      </c>
      <c r="H190" s="65">
        <v>41</v>
      </c>
      <c r="I190" s="65">
        <v>35.42</v>
      </c>
      <c r="J190" s="64">
        <v>1960917</v>
      </c>
      <c r="K190" s="64">
        <v>55367.1</v>
      </c>
      <c r="L190" s="64">
        <v>1064.751</v>
      </c>
    </row>
    <row r="191" spans="1:12" x14ac:dyDescent="0.25">
      <c r="B191" s="66">
        <v>11</v>
      </c>
      <c r="C191" s="63" t="s">
        <v>59</v>
      </c>
      <c r="D191" s="65">
        <v>3</v>
      </c>
      <c r="E191" s="65">
        <v>5</v>
      </c>
      <c r="F191" s="65">
        <v>6</v>
      </c>
      <c r="G191" s="65">
        <v>4</v>
      </c>
      <c r="H191" s="65">
        <v>4</v>
      </c>
      <c r="I191" s="65">
        <v>5</v>
      </c>
      <c r="J191" s="64">
        <v>162979</v>
      </c>
      <c r="K191" s="64">
        <v>32595.8</v>
      </c>
      <c r="L191" s="64">
        <v>626.84199999999998</v>
      </c>
    </row>
    <row r="192" spans="1:12" x14ac:dyDescent="0.25">
      <c r="B192" s="66">
        <v>21</v>
      </c>
      <c r="C192" s="63" t="s">
        <v>76</v>
      </c>
      <c r="D192" s="65" t="s">
        <v>49</v>
      </c>
      <c r="E192" s="65" t="s">
        <v>49</v>
      </c>
      <c r="F192" s="65" t="s">
        <v>49</v>
      </c>
      <c r="G192" s="65" t="s">
        <v>49</v>
      </c>
      <c r="H192" s="65" t="s">
        <v>49</v>
      </c>
      <c r="I192" s="65" t="s">
        <v>49</v>
      </c>
      <c r="J192" s="64" t="s">
        <v>49</v>
      </c>
      <c r="K192" s="64" t="s">
        <v>49</v>
      </c>
      <c r="L192" s="64" t="s">
        <v>49</v>
      </c>
    </row>
    <row r="193" spans="1:12" x14ac:dyDescent="0.25">
      <c r="B193" s="66">
        <v>22</v>
      </c>
      <c r="C193" s="63" t="s">
        <v>67</v>
      </c>
      <c r="D193" s="65" t="s">
        <v>49</v>
      </c>
      <c r="E193" s="65" t="s">
        <v>49</v>
      </c>
      <c r="F193" s="65" t="s">
        <v>49</v>
      </c>
      <c r="G193" s="65" t="s">
        <v>49</v>
      </c>
      <c r="H193" s="65" t="s">
        <v>49</v>
      </c>
      <c r="I193" s="65" t="s">
        <v>49</v>
      </c>
      <c r="J193" s="64" t="s">
        <v>49</v>
      </c>
      <c r="K193" s="64" t="s">
        <v>49</v>
      </c>
      <c r="L193" s="64" t="s">
        <v>49</v>
      </c>
    </row>
    <row r="194" spans="1:12" x14ac:dyDescent="0.25">
      <c r="B194" s="66">
        <v>23</v>
      </c>
      <c r="C194" s="63" t="s">
        <v>58</v>
      </c>
      <c r="D194" s="65">
        <v>35</v>
      </c>
      <c r="E194" s="65">
        <v>258</v>
      </c>
      <c r="F194" s="65">
        <v>259</v>
      </c>
      <c r="G194" s="65">
        <v>250</v>
      </c>
      <c r="H194" s="65">
        <v>256</v>
      </c>
      <c r="I194" s="65">
        <v>254.42</v>
      </c>
      <c r="J194" s="64">
        <v>14774626</v>
      </c>
      <c r="K194" s="64">
        <v>58072.6</v>
      </c>
      <c r="L194" s="64">
        <v>1116.78</v>
      </c>
    </row>
    <row r="195" spans="1:12" x14ac:dyDescent="0.25">
      <c r="B195" s="66">
        <v>31</v>
      </c>
      <c r="C195" s="63" t="s">
        <v>57</v>
      </c>
      <c r="D195" s="65" t="s">
        <v>49</v>
      </c>
      <c r="E195" s="65" t="s">
        <v>49</v>
      </c>
      <c r="F195" s="65" t="s">
        <v>49</v>
      </c>
      <c r="G195" s="65" t="s">
        <v>49</v>
      </c>
      <c r="H195" s="65" t="s">
        <v>49</v>
      </c>
      <c r="I195" s="65" t="s">
        <v>49</v>
      </c>
      <c r="J195" s="64" t="s">
        <v>49</v>
      </c>
      <c r="K195" s="64" t="s">
        <v>49</v>
      </c>
      <c r="L195" s="64" t="s">
        <v>49</v>
      </c>
    </row>
    <row r="196" spans="1:12" x14ac:dyDescent="0.25">
      <c r="B196" s="66">
        <v>42</v>
      </c>
      <c r="C196" s="63" t="s">
        <v>56</v>
      </c>
      <c r="D196" s="65" t="s">
        <v>49</v>
      </c>
      <c r="E196" s="65" t="s">
        <v>49</v>
      </c>
      <c r="F196" s="65" t="s">
        <v>49</v>
      </c>
      <c r="G196" s="65" t="s">
        <v>49</v>
      </c>
      <c r="H196" s="65" t="s">
        <v>49</v>
      </c>
      <c r="I196" s="65" t="s">
        <v>49</v>
      </c>
      <c r="J196" s="64" t="s">
        <v>49</v>
      </c>
      <c r="K196" s="64" t="s">
        <v>49</v>
      </c>
      <c r="L196" s="64" t="s">
        <v>49</v>
      </c>
    </row>
    <row r="197" spans="1:12" x14ac:dyDescent="0.25">
      <c r="B197" s="66">
        <v>44</v>
      </c>
      <c r="C197" s="63" t="s">
        <v>55</v>
      </c>
      <c r="D197" s="65">
        <v>8</v>
      </c>
      <c r="E197" s="65">
        <v>46</v>
      </c>
      <c r="F197" s="65">
        <v>53</v>
      </c>
      <c r="G197" s="65">
        <v>52</v>
      </c>
      <c r="H197" s="65">
        <v>51</v>
      </c>
      <c r="I197" s="65">
        <v>50</v>
      </c>
      <c r="J197" s="64">
        <v>2003382</v>
      </c>
      <c r="K197" s="64">
        <v>40067.599999999999</v>
      </c>
      <c r="L197" s="64">
        <v>770.53200000000004</v>
      </c>
    </row>
    <row r="198" spans="1:12" x14ac:dyDescent="0.25">
      <c r="B198" s="66">
        <v>53</v>
      </c>
      <c r="C198" s="63" t="s">
        <v>51</v>
      </c>
      <c r="D198" s="65" t="s">
        <v>49</v>
      </c>
      <c r="E198" s="65" t="s">
        <v>49</v>
      </c>
      <c r="F198" s="65" t="s">
        <v>49</v>
      </c>
      <c r="G198" s="65" t="s">
        <v>49</v>
      </c>
      <c r="H198" s="65" t="s">
        <v>49</v>
      </c>
      <c r="I198" s="65" t="s">
        <v>49</v>
      </c>
      <c r="J198" s="64" t="s">
        <v>49</v>
      </c>
      <c r="K198" s="64" t="s">
        <v>49</v>
      </c>
      <c r="L198" s="64" t="s">
        <v>49</v>
      </c>
    </row>
    <row r="199" spans="1:12" x14ac:dyDescent="0.25">
      <c r="B199" s="66">
        <v>54</v>
      </c>
      <c r="C199" s="63" t="s">
        <v>50</v>
      </c>
      <c r="D199" s="65">
        <v>9</v>
      </c>
      <c r="E199" s="65">
        <v>21</v>
      </c>
      <c r="F199" s="65">
        <v>22</v>
      </c>
      <c r="G199" s="65">
        <v>22</v>
      </c>
      <c r="H199" s="65">
        <v>21</v>
      </c>
      <c r="I199" s="65">
        <v>21.5</v>
      </c>
      <c r="J199" s="64">
        <v>2215036</v>
      </c>
      <c r="K199" s="64">
        <v>103024.9</v>
      </c>
      <c r="L199" s="64">
        <v>1981.249</v>
      </c>
    </row>
    <row r="200" spans="1:12" x14ac:dyDescent="0.25">
      <c r="B200" s="66">
        <v>55</v>
      </c>
      <c r="C200" s="63" t="s">
        <v>73</v>
      </c>
      <c r="D200" s="65" t="s">
        <v>49</v>
      </c>
      <c r="E200" s="65" t="s">
        <v>49</v>
      </c>
      <c r="F200" s="65" t="s">
        <v>49</v>
      </c>
      <c r="G200" s="65" t="s">
        <v>49</v>
      </c>
      <c r="H200" s="65" t="s">
        <v>49</v>
      </c>
      <c r="I200" s="65" t="s">
        <v>49</v>
      </c>
      <c r="J200" s="64" t="s">
        <v>49</v>
      </c>
      <c r="K200" s="64" t="s">
        <v>49</v>
      </c>
      <c r="L200" s="64" t="s">
        <v>49</v>
      </c>
    </row>
    <row r="201" spans="1:12" x14ac:dyDescent="0.25">
      <c r="B201" s="66">
        <v>56</v>
      </c>
      <c r="C201" s="63" t="s">
        <v>48</v>
      </c>
      <c r="D201" s="65">
        <v>5</v>
      </c>
      <c r="E201" s="65">
        <v>47</v>
      </c>
      <c r="F201" s="65">
        <v>66</v>
      </c>
      <c r="G201" s="65">
        <v>64</v>
      </c>
      <c r="H201" s="65">
        <v>50</v>
      </c>
      <c r="I201" s="65">
        <v>56.5</v>
      </c>
      <c r="J201" s="64">
        <v>1948601</v>
      </c>
      <c r="K201" s="64">
        <v>34488.5</v>
      </c>
      <c r="L201" s="64">
        <v>663.24099999999999</v>
      </c>
    </row>
    <row r="202" spans="1:12" x14ac:dyDescent="0.25">
      <c r="B202" s="66">
        <v>62</v>
      </c>
      <c r="C202" s="63" t="s">
        <v>47</v>
      </c>
      <c r="D202" s="65" t="s">
        <v>49</v>
      </c>
      <c r="E202" s="65" t="s">
        <v>49</v>
      </c>
      <c r="F202" s="65" t="s">
        <v>49</v>
      </c>
      <c r="G202" s="65" t="s">
        <v>49</v>
      </c>
      <c r="H202" s="65" t="s">
        <v>49</v>
      </c>
      <c r="I202" s="65" t="s">
        <v>49</v>
      </c>
      <c r="J202" s="64" t="s">
        <v>49</v>
      </c>
      <c r="K202" s="64" t="s">
        <v>49</v>
      </c>
      <c r="L202" s="64" t="s">
        <v>49</v>
      </c>
    </row>
    <row r="203" spans="1:12" x14ac:dyDescent="0.25">
      <c r="B203" s="66">
        <v>72</v>
      </c>
      <c r="C203" s="63" t="s">
        <v>45</v>
      </c>
      <c r="D203" s="65">
        <v>7</v>
      </c>
      <c r="E203" s="65">
        <v>108</v>
      </c>
      <c r="F203" s="65">
        <v>160</v>
      </c>
      <c r="G203" s="65">
        <v>160</v>
      </c>
      <c r="H203" s="65">
        <v>112</v>
      </c>
      <c r="I203" s="65">
        <v>135.25</v>
      </c>
      <c r="J203" s="64">
        <v>3427943</v>
      </c>
      <c r="K203" s="64">
        <v>25345.200000000001</v>
      </c>
      <c r="L203" s="64">
        <v>487.40800000000002</v>
      </c>
    </row>
    <row r="204" spans="1:12" x14ac:dyDescent="0.25">
      <c r="B204" s="66">
        <v>81</v>
      </c>
      <c r="C204" s="63" t="s">
        <v>44</v>
      </c>
      <c r="D204" s="65">
        <v>12</v>
      </c>
      <c r="E204" s="65">
        <v>66</v>
      </c>
      <c r="F204" s="65">
        <v>66</v>
      </c>
      <c r="G204" s="65">
        <v>70</v>
      </c>
      <c r="H204" s="65">
        <v>64</v>
      </c>
      <c r="I204" s="65">
        <v>65.67</v>
      </c>
      <c r="J204" s="64">
        <v>3305280</v>
      </c>
      <c r="K204" s="64">
        <v>50334.2</v>
      </c>
      <c r="L204" s="64">
        <v>967.96600000000001</v>
      </c>
    </row>
    <row r="205" spans="1:12" x14ac:dyDescent="0.25">
      <c r="B205" s="66">
        <v>99</v>
      </c>
      <c r="C205" s="63" t="s">
        <v>43</v>
      </c>
      <c r="D205" s="65" t="s">
        <v>49</v>
      </c>
      <c r="E205" s="65" t="s">
        <v>49</v>
      </c>
      <c r="F205" s="65" t="s">
        <v>49</v>
      </c>
      <c r="G205" s="65" t="s">
        <v>49</v>
      </c>
      <c r="H205" s="65" t="s">
        <v>49</v>
      </c>
      <c r="I205" s="65" t="s">
        <v>49</v>
      </c>
      <c r="J205" s="64" t="s">
        <v>49</v>
      </c>
      <c r="K205" s="64" t="s">
        <v>49</v>
      </c>
      <c r="L205" s="64" t="s">
        <v>49</v>
      </c>
    </row>
    <row r="206" spans="1:12" x14ac:dyDescent="0.25">
      <c r="C206" s="63" t="s">
        <v>42</v>
      </c>
      <c r="D206" s="65">
        <v>100</v>
      </c>
      <c r="E206" s="65">
        <v>689</v>
      </c>
      <c r="F206" s="65">
        <v>781</v>
      </c>
      <c r="G206" s="65">
        <v>770</v>
      </c>
      <c r="H206" s="65">
        <v>712</v>
      </c>
      <c r="I206" s="65">
        <v>735.17</v>
      </c>
      <c r="J206" s="64">
        <v>41814680</v>
      </c>
      <c r="K206" s="64">
        <v>56877.8</v>
      </c>
      <c r="L206" s="64">
        <v>1093.8040000000001</v>
      </c>
    </row>
    <row r="208" spans="1:12" x14ac:dyDescent="0.25">
      <c r="A208" s="67" t="s">
        <v>91</v>
      </c>
    </row>
    <row r="209" spans="1:12" x14ac:dyDescent="0.25">
      <c r="C209" s="63" t="s">
        <v>61</v>
      </c>
      <c r="D209" s="65">
        <v>1</v>
      </c>
      <c r="E209" s="65">
        <v>31</v>
      </c>
      <c r="F209" s="65">
        <v>49</v>
      </c>
      <c r="G209" s="65">
        <v>43</v>
      </c>
      <c r="H209" s="65">
        <v>29</v>
      </c>
      <c r="I209" s="65">
        <v>43.33</v>
      </c>
      <c r="J209" s="64">
        <v>2478278</v>
      </c>
      <c r="K209" s="64">
        <v>57191</v>
      </c>
      <c r="L209" s="64">
        <v>1099.828</v>
      </c>
    </row>
    <row r="210" spans="1:12" x14ac:dyDescent="0.25">
      <c r="B210" s="66">
        <v>23</v>
      </c>
      <c r="C210" s="63" t="s">
        <v>58</v>
      </c>
      <c r="D210" s="65">
        <v>5</v>
      </c>
      <c r="E210" s="65">
        <v>29</v>
      </c>
      <c r="F210" s="65">
        <v>36</v>
      </c>
      <c r="G210" s="65">
        <v>38</v>
      </c>
      <c r="H210" s="65">
        <v>47</v>
      </c>
      <c r="I210" s="65">
        <v>37.83</v>
      </c>
      <c r="J210" s="64">
        <v>3780852</v>
      </c>
      <c r="K210" s="64">
        <v>99934.399999999994</v>
      </c>
      <c r="L210" s="64">
        <v>1921.816</v>
      </c>
    </row>
    <row r="211" spans="1:12" x14ac:dyDescent="0.25">
      <c r="B211" s="66">
        <v>42</v>
      </c>
      <c r="C211" s="63" t="s">
        <v>56</v>
      </c>
      <c r="D211" s="65" t="s">
        <v>49</v>
      </c>
      <c r="E211" s="65" t="s">
        <v>49</v>
      </c>
      <c r="F211" s="65" t="s">
        <v>49</v>
      </c>
      <c r="G211" s="65" t="s">
        <v>49</v>
      </c>
      <c r="H211" s="65" t="s">
        <v>49</v>
      </c>
      <c r="I211" s="65" t="s">
        <v>49</v>
      </c>
      <c r="J211" s="64" t="s">
        <v>49</v>
      </c>
      <c r="K211" s="64" t="s">
        <v>49</v>
      </c>
      <c r="L211" s="64" t="s">
        <v>49</v>
      </c>
    </row>
    <row r="212" spans="1:12" x14ac:dyDescent="0.25">
      <c r="B212" s="66">
        <v>44</v>
      </c>
      <c r="C212" s="63" t="s">
        <v>55</v>
      </c>
      <c r="D212" s="65" t="s">
        <v>49</v>
      </c>
      <c r="E212" s="65" t="s">
        <v>49</v>
      </c>
      <c r="F212" s="65" t="s">
        <v>49</v>
      </c>
      <c r="G212" s="65" t="s">
        <v>49</v>
      </c>
      <c r="H212" s="65" t="s">
        <v>49</v>
      </c>
      <c r="I212" s="65" t="s">
        <v>49</v>
      </c>
      <c r="J212" s="64" t="s">
        <v>49</v>
      </c>
      <c r="K212" s="64" t="s">
        <v>49</v>
      </c>
      <c r="L212" s="64" t="s">
        <v>49</v>
      </c>
    </row>
    <row r="213" spans="1:12" x14ac:dyDescent="0.25">
      <c r="B213" s="66">
        <v>52</v>
      </c>
      <c r="C213" s="63" t="s">
        <v>52</v>
      </c>
      <c r="D213" s="65" t="s">
        <v>49</v>
      </c>
      <c r="E213" s="65" t="s">
        <v>49</v>
      </c>
      <c r="F213" s="65" t="s">
        <v>49</v>
      </c>
      <c r="G213" s="65" t="s">
        <v>49</v>
      </c>
      <c r="H213" s="65" t="s">
        <v>49</v>
      </c>
      <c r="I213" s="65" t="s">
        <v>49</v>
      </c>
      <c r="J213" s="64" t="s">
        <v>49</v>
      </c>
      <c r="K213" s="64" t="s">
        <v>49</v>
      </c>
      <c r="L213" s="64" t="s">
        <v>49</v>
      </c>
    </row>
    <row r="214" spans="1:12" x14ac:dyDescent="0.25">
      <c r="B214" s="66">
        <v>53</v>
      </c>
      <c r="C214" s="63" t="s">
        <v>51</v>
      </c>
      <c r="D214" s="65" t="s">
        <v>49</v>
      </c>
      <c r="E214" s="65" t="s">
        <v>49</v>
      </c>
      <c r="F214" s="65" t="s">
        <v>49</v>
      </c>
      <c r="G214" s="65" t="s">
        <v>49</v>
      </c>
      <c r="H214" s="65" t="s">
        <v>49</v>
      </c>
      <c r="I214" s="65" t="s">
        <v>49</v>
      </c>
      <c r="J214" s="64" t="s">
        <v>49</v>
      </c>
      <c r="K214" s="64" t="s">
        <v>49</v>
      </c>
      <c r="L214" s="64" t="s">
        <v>49</v>
      </c>
    </row>
    <row r="215" spans="1:12" x14ac:dyDescent="0.25">
      <c r="B215" s="66">
        <v>54</v>
      </c>
      <c r="C215" s="63" t="s">
        <v>50</v>
      </c>
      <c r="D215" s="65" t="s">
        <v>49</v>
      </c>
      <c r="E215" s="65" t="s">
        <v>49</v>
      </c>
      <c r="F215" s="65" t="s">
        <v>49</v>
      </c>
      <c r="G215" s="65" t="s">
        <v>49</v>
      </c>
      <c r="H215" s="65" t="s">
        <v>49</v>
      </c>
      <c r="I215" s="65" t="s">
        <v>49</v>
      </c>
      <c r="J215" s="64" t="s">
        <v>49</v>
      </c>
      <c r="K215" s="64" t="s">
        <v>49</v>
      </c>
      <c r="L215" s="64" t="s">
        <v>49</v>
      </c>
    </row>
    <row r="216" spans="1:12" x14ac:dyDescent="0.25">
      <c r="B216" s="66">
        <v>61</v>
      </c>
      <c r="C216" s="63" t="s">
        <v>66</v>
      </c>
      <c r="D216" s="65" t="s">
        <v>49</v>
      </c>
      <c r="E216" s="65" t="s">
        <v>49</v>
      </c>
      <c r="F216" s="65" t="s">
        <v>49</v>
      </c>
      <c r="G216" s="65" t="s">
        <v>49</v>
      </c>
      <c r="H216" s="65" t="s">
        <v>49</v>
      </c>
      <c r="I216" s="65" t="s">
        <v>49</v>
      </c>
      <c r="J216" s="64" t="s">
        <v>49</v>
      </c>
      <c r="K216" s="64" t="s">
        <v>49</v>
      </c>
      <c r="L216" s="64" t="s">
        <v>49</v>
      </c>
    </row>
    <row r="217" spans="1:12" x14ac:dyDescent="0.25">
      <c r="B217" s="66">
        <v>62</v>
      </c>
      <c r="C217" s="63" t="s">
        <v>47</v>
      </c>
      <c r="D217" s="65" t="s">
        <v>49</v>
      </c>
      <c r="E217" s="65" t="s">
        <v>49</v>
      </c>
      <c r="F217" s="65" t="s">
        <v>49</v>
      </c>
      <c r="G217" s="65" t="s">
        <v>49</v>
      </c>
      <c r="H217" s="65" t="s">
        <v>49</v>
      </c>
      <c r="I217" s="65" t="s">
        <v>49</v>
      </c>
      <c r="J217" s="64" t="s">
        <v>49</v>
      </c>
      <c r="K217" s="64" t="s">
        <v>49</v>
      </c>
      <c r="L217" s="64" t="s">
        <v>49</v>
      </c>
    </row>
    <row r="218" spans="1:12" x14ac:dyDescent="0.25">
      <c r="B218" s="66">
        <v>71</v>
      </c>
      <c r="C218" s="63" t="s">
        <v>46</v>
      </c>
      <c r="D218" s="65">
        <v>3</v>
      </c>
      <c r="E218" s="65">
        <v>0</v>
      </c>
      <c r="F218" s="65">
        <v>12</v>
      </c>
      <c r="G218" s="65">
        <v>8</v>
      </c>
      <c r="H218" s="65">
        <v>5</v>
      </c>
      <c r="I218" s="65">
        <v>6.67</v>
      </c>
      <c r="J218" s="64">
        <v>97473</v>
      </c>
      <c r="K218" s="64">
        <v>14621</v>
      </c>
      <c r="L218" s="64">
        <v>281.17200000000003</v>
      </c>
    </row>
    <row r="219" spans="1:12" x14ac:dyDescent="0.25">
      <c r="B219" s="66">
        <v>72</v>
      </c>
      <c r="C219" s="63" t="s">
        <v>45</v>
      </c>
      <c r="D219" s="65" t="s">
        <v>49</v>
      </c>
      <c r="E219" s="65" t="s">
        <v>49</v>
      </c>
      <c r="F219" s="65" t="s">
        <v>49</v>
      </c>
      <c r="G219" s="65" t="s">
        <v>49</v>
      </c>
      <c r="H219" s="65" t="s">
        <v>49</v>
      </c>
      <c r="I219" s="65" t="s">
        <v>49</v>
      </c>
      <c r="J219" s="64" t="s">
        <v>49</v>
      </c>
      <c r="K219" s="64" t="s">
        <v>49</v>
      </c>
      <c r="L219" s="64" t="s">
        <v>49</v>
      </c>
    </row>
    <row r="220" spans="1:12" x14ac:dyDescent="0.25">
      <c r="B220" s="66">
        <v>81</v>
      </c>
      <c r="C220" s="63" t="s">
        <v>44</v>
      </c>
      <c r="D220" s="65" t="s">
        <v>49</v>
      </c>
      <c r="E220" s="65" t="s">
        <v>49</v>
      </c>
      <c r="F220" s="65" t="s">
        <v>49</v>
      </c>
      <c r="G220" s="65" t="s">
        <v>49</v>
      </c>
      <c r="H220" s="65" t="s">
        <v>49</v>
      </c>
      <c r="I220" s="65" t="s">
        <v>49</v>
      </c>
      <c r="J220" s="64" t="s">
        <v>49</v>
      </c>
      <c r="K220" s="64" t="s">
        <v>49</v>
      </c>
      <c r="L220" s="64" t="s">
        <v>49</v>
      </c>
    </row>
    <row r="221" spans="1:12" x14ac:dyDescent="0.25">
      <c r="C221" s="63" t="s">
        <v>42</v>
      </c>
      <c r="D221" s="65">
        <v>22</v>
      </c>
      <c r="E221" s="65">
        <v>117</v>
      </c>
      <c r="F221" s="65">
        <v>211</v>
      </c>
      <c r="G221" s="65">
        <v>182</v>
      </c>
      <c r="H221" s="65">
        <v>141</v>
      </c>
      <c r="I221" s="65">
        <v>164.42</v>
      </c>
      <c r="J221" s="64">
        <v>9013372</v>
      </c>
      <c r="K221" s="64">
        <v>54820.3</v>
      </c>
      <c r="L221" s="64">
        <v>1054.2370000000001</v>
      </c>
    </row>
    <row r="223" spans="1:12" x14ac:dyDescent="0.25">
      <c r="A223" s="67" t="s">
        <v>90</v>
      </c>
    </row>
    <row r="224" spans="1:12" x14ac:dyDescent="0.25">
      <c r="C224" s="63" t="s">
        <v>62</v>
      </c>
      <c r="D224" s="65">
        <v>1</v>
      </c>
      <c r="E224" s="65">
        <v>4</v>
      </c>
      <c r="F224" s="65">
        <v>4</v>
      </c>
      <c r="G224" s="65">
        <v>3</v>
      </c>
      <c r="H224" s="65">
        <v>3</v>
      </c>
      <c r="I224" s="65">
        <v>3.58</v>
      </c>
      <c r="J224" s="64">
        <v>232769</v>
      </c>
      <c r="K224" s="64">
        <v>64958.8</v>
      </c>
      <c r="L224" s="64">
        <v>1249.2080000000001</v>
      </c>
    </row>
    <row r="225" spans="2:12" x14ac:dyDescent="0.25">
      <c r="C225" s="63" t="s">
        <v>64</v>
      </c>
      <c r="D225" s="65">
        <v>1</v>
      </c>
      <c r="E225" s="65">
        <v>0</v>
      </c>
      <c r="F225" s="65">
        <v>0</v>
      </c>
      <c r="G225" s="65">
        <v>0</v>
      </c>
      <c r="H225" s="65">
        <v>0</v>
      </c>
      <c r="I225" s="65">
        <v>0.08</v>
      </c>
      <c r="J225" s="64">
        <v>10113</v>
      </c>
      <c r="K225" s="64">
        <v>121356</v>
      </c>
      <c r="L225" s="64">
        <v>2333.7689999999998</v>
      </c>
    </row>
    <row r="226" spans="2:12" x14ac:dyDescent="0.25">
      <c r="C226" s="63" t="s">
        <v>61</v>
      </c>
      <c r="D226" s="65">
        <v>2</v>
      </c>
      <c r="E226" s="65">
        <v>76</v>
      </c>
      <c r="F226" s="65">
        <v>76</v>
      </c>
      <c r="G226" s="65">
        <v>65</v>
      </c>
      <c r="H226" s="65">
        <v>73</v>
      </c>
      <c r="I226" s="65">
        <v>70.33</v>
      </c>
      <c r="J226" s="64">
        <v>3010761</v>
      </c>
      <c r="K226" s="64">
        <v>42807</v>
      </c>
      <c r="L226" s="64">
        <v>823.21199999999999</v>
      </c>
    </row>
    <row r="227" spans="2:12" x14ac:dyDescent="0.25">
      <c r="B227" s="66">
        <v>61</v>
      </c>
      <c r="C227" s="63" t="s">
        <v>60</v>
      </c>
      <c r="D227" s="65">
        <v>1</v>
      </c>
      <c r="E227" s="65">
        <v>41</v>
      </c>
      <c r="F227" s="65">
        <v>39</v>
      </c>
      <c r="G227" s="65">
        <v>32</v>
      </c>
      <c r="H227" s="65">
        <v>36</v>
      </c>
      <c r="I227" s="65">
        <v>34.5</v>
      </c>
      <c r="J227" s="64">
        <v>1726566</v>
      </c>
      <c r="K227" s="64">
        <v>50045.4</v>
      </c>
      <c r="L227" s="64">
        <v>962.41099999999994</v>
      </c>
    </row>
    <row r="228" spans="2:12" x14ac:dyDescent="0.25">
      <c r="B228" s="66">
        <v>23</v>
      </c>
      <c r="C228" s="63" t="s">
        <v>58</v>
      </c>
      <c r="D228" s="65" t="s">
        <v>49</v>
      </c>
      <c r="E228" s="65" t="s">
        <v>49</v>
      </c>
      <c r="F228" s="65" t="s">
        <v>49</v>
      </c>
      <c r="G228" s="65" t="s">
        <v>49</v>
      </c>
      <c r="H228" s="65" t="s">
        <v>49</v>
      </c>
      <c r="I228" s="65" t="s">
        <v>49</v>
      </c>
      <c r="J228" s="64" t="s">
        <v>49</v>
      </c>
      <c r="K228" s="64" t="s">
        <v>49</v>
      </c>
      <c r="L228" s="64" t="s">
        <v>49</v>
      </c>
    </row>
    <row r="229" spans="2:12" x14ac:dyDescent="0.25">
      <c r="B229" s="66">
        <v>31</v>
      </c>
      <c r="C229" s="63" t="s">
        <v>57</v>
      </c>
      <c r="D229" s="65" t="s">
        <v>49</v>
      </c>
      <c r="E229" s="65" t="s">
        <v>49</v>
      </c>
      <c r="F229" s="65" t="s">
        <v>49</v>
      </c>
      <c r="G229" s="65" t="s">
        <v>49</v>
      </c>
      <c r="H229" s="65" t="s">
        <v>49</v>
      </c>
      <c r="I229" s="65" t="s">
        <v>49</v>
      </c>
      <c r="J229" s="64" t="s">
        <v>49</v>
      </c>
      <c r="K229" s="64" t="s">
        <v>49</v>
      </c>
      <c r="L229" s="64" t="s">
        <v>49</v>
      </c>
    </row>
    <row r="230" spans="2:12" x14ac:dyDescent="0.25">
      <c r="B230" s="66">
        <v>42</v>
      </c>
      <c r="C230" s="63" t="s">
        <v>56</v>
      </c>
      <c r="D230" s="65">
        <v>3</v>
      </c>
      <c r="E230" s="65">
        <v>4</v>
      </c>
      <c r="F230" s="65">
        <v>3</v>
      </c>
      <c r="G230" s="65">
        <v>3</v>
      </c>
      <c r="H230" s="65">
        <v>4</v>
      </c>
      <c r="I230" s="65">
        <v>3.42</v>
      </c>
      <c r="J230" s="64">
        <v>153163</v>
      </c>
      <c r="K230" s="64">
        <v>44828.2</v>
      </c>
      <c r="L230" s="64">
        <v>862.08100000000002</v>
      </c>
    </row>
    <row r="231" spans="2:12" x14ac:dyDescent="0.25">
      <c r="B231" s="66">
        <v>44</v>
      </c>
      <c r="C231" s="63" t="s">
        <v>55</v>
      </c>
      <c r="D231" s="65" t="s">
        <v>49</v>
      </c>
      <c r="E231" s="65" t="s">
        <v>49</v>
      </c>
      <c r="F231" s="65" t="s">
        <v>49</v>
      </c>
      <c r="G231" s="65" t="s">
        <v>49</v>
      </c>
      <c r="H231" s="65" t="s">
        <v>49</v>
      </c>
      <c r="I231" s="65" t="s">
        <v>49</v>
      </c>
      <c r="J231" s="64" t="s">
        <v>49</v>
      </c>
      <c r="K231" s="64" t="s">
        <v>49</v>
      </c>
      <c r="L231" s="64" t="s">
        <v>49</v>
      </c>
    </row>
    <row r="232" spans="2:12" x14ac:dyDescent="0.25">
      <c r="B232" s="66">
        <v>51</v>
      </c>
      <c r="C232" s="63" t="s">
        <v>53</v>
      </c>
      <c r="D232" s="65" t="s">
        <v>49</v>
      </c>
      <c r="E232" s="65" t="s">
        <v>49</v>
      </c>
      <c r="F232" s="65" t="s">
        <v>49</v>
      </c>
      <c r="G232" s="65" t="s">
        <v>49</v>
      </c>
      <c r="H232" s="65" t="s">
        <v>49</v>
      </c>
      <c r="I232" s="65" t="s">
        <v>49</v>
      </c>
      <c r="J232" s="64" t="s">
        <v>49</v>
      </c>
      <c r="K232" s="64" t="s">
        <v>49</v>
      </c>
      <c r="L232" s="64" t="s">
        <v>49</v>
      </c>
    </row>
    <row r="233" spans="2:12" x14ac:dyDescent="0.25">
      <c r="B233" s="66">
        <v>52</v>
      </c>
      <c r="C233" s="63" t="s">
        <v>52</v>
      </c>
      <c r="D233" s="65" t="s">
        <v>49</v>
      </c>
      <c r="E233" s="65" t="s">
        <v>49</v>
      </c>
      <c r="F233" s="65" t="s">
        <v>49</v>
      </c>
      <c r="G233" s="65" t="s">
        <v>49</v>
      </c>
      <c r="H233" s="65" t="s">
        <v>49</v>
      </c>
      <c r="I233" s="65" t="s">
        <v>49</v>
      </c>
      <c r="J233" s="64" t="s">
        <v>49</v>
      </c>
      <c r="K233" s="64" t="s">
        <v>49</v>
      </c>
      <c r="L233" s="64" t="s">
        <v>49</v>
      </c>
    </row>
    <row r="234" spans="2:12" x14ac:dyDescent="0.25">
      <c r="B234" s="66">
        <v>54</v>
      </c>
      <c r="C234" s="63" t="s">
        <v>50</v>
      </c>
      <c r="D234" s="65" t="s">
        <v>49</v>
      </c>
      <c r="E234" s="65" t="s">
        <v>49</v>
      </c>
      <c r="F234" s="65" t="s">
        <v>49</v>
      </c>
      <c r="G234" s="65" t="s">
        <v>49</v>
      </c>
      <c r="H234" s="65" t="s">
        <v>49</v>
      </c>
      <c r="I234" s="65" t="s">
        <v>49</v>
      </c>
      <c r="J234" s="64" t="s">
        <v>49</v>
      </c>
      <c r="K234" s="64" t="s">
        <v>49</v>
      </c>
      <c r="L234" s="64" t="s">
        <v>49</v>
      </c>
    </row>
    <row r="235" spans="2:12" x14ac:dyDescent="0.25">
      <c r="B235" s="66">
        <v>56</v>
      </c>
      <c r="C235" s="63" t="s">
        <v>48</v>
      </c>
      <c r="D235" s="65" t="s">
        <v>49</v>
      </c>
      <c r="E235" s="65" t="s">
        <v>49</v>
      </c>
      <c r="F235" s="65" t="s">
        <v>49</v>
      </c>
      <c r="G235" s="65" t="s">
        <v>49</v>
      </c>
      <c r="H235" s="65" t="s">
        <v>49</v>
      </c>
      <c r="I235" s="65" t="s">
        <v>49</v>
      </c>
      <c r="J235" s="64" t="s">
        <v>49</v>
      </c>
      <c r="K235" s="64" t="s">
        <v>49</v>
      </c>
      <c r="L235" s="64" t="s">
        <v>49</v>
      </c>
    </row>
    <row r="236" spans="2:12" x14ac:dyDescent="0.25">
      <c r="B236" s="66">
        <v>62</v>
      </c>
      <c r="C236" s="63" t="s">
        <v>47</v>
      </c>
      <c r="D236" s="65">
        <v>4</v>
      </c>
      <c r="E236" s="65">
        <v>15</v>
      </c>
      <c r="F236" s="65">
        <v>13</v>
      </c>
      <c r="G236" s="65">
        <v>16</v>
      </c>
      <c r="H236" s="65">
        <v>15</v>
      </c>
      <c r="I236" s="65">
        <v>15.5</v>
      </c>
      <c r="J236" s="64">
        <v>756370</v>
      </c>
      <c r="K236" s="64">
        <v>48798.1</v>
      </c>
      <c r="L236" s="64">
        <v>938.42399999999998</v>
      </c>
    </row>
    <row r="237" spans="2:12" x14ac:dyDescent="0.25">
      <c r="B237" s="66">
        <v>71</v>
      </c>
      <c r="C237" s="63" t="s">
        <v>46</v>
      </c>
      <c r="D237" s="65" t="s">
        <v>49</v>
      </c>
      <c r="E237" s="65" t="s">
        <v>49</v>
      </c>
      <c r="F237" s="65" t="s">
        <v>49</v>
      </c>
      <c r="G237" s="65" t="s">
        <v>49</v>
      </c>
      <c r="H237" s="65" t="s">
        <v>49</v>
      </c>
      <c r="I237" s="65" t="s">
        <v>49</v>
      </c>
      <c r="J237" s="64" t="s">
        <v>49</v>
      </c>
      <c r="K237" s="64" t="s">
        <v>49</v>
      </c>
      <c r="L237" s="64" t="s">
        <v>49</v>
      </c>
    </row>
    <row r="238" spans="2:12" x14ac:dyDescent="0.25">
      <c r="B238" s="66">
        <v>72</v>
      </c>
      <c r="C238" s="63" t="s">
        <v>45</v>
      </c>
      <c r="D238" s="65" t="s">
        <v>49</v>
      </c>
      <c r="E238" s="65" t="s">
        <v>49</v>
      </c>
      <c r="F238" s="65" t="s">
        <v>49</v>
      </c>
      <c r="G238" s="65" t="s">
        <v>49</v>
      </c>
      <c r="H238" s="65" t="s">
        <v>49</v>
      </c>
      <c r="I238" s="65" t="s">
        <v>49</v>
      </c>
      <c r="J238" s="64" t="s">
        <v>49</v>
      </c>
      <c r="K238" s="64" t="s">
        <v>49</v>
      </c>
      <c r="L238" s="64" t="s">
        <v>49</v>
      </c>
    </row>
    <row r="239" spans="2:12" x14ac:dyDescent="0.25">
      <c r="B239" s="66">
        <v>81</v>
      </c>
      <c r="C239" s="63" t="s">
        <v>44</v>
      </c>
      <c r="D239" s="65">
        <v>6</v>
      </c>
      <c r="E239" s="65">
        <v>18</v>
      </c>
      <c r="F239" s="65">
        <v>21</v>
      </c>
      <c r="G239" s="65">
        <v>17</v>
      </c>
      <c r="H239" s="65">
        <v>19</v>
      </c>
      <c r="I239" s="65">
        <v>18.5</v>
      </c>
      <c r="J239" s="64">
        <v>1002069</v>
      </c>
      <c r="K239" s="64">
        <v>54165.9</v>
      </c>
      <c r="L239" s="64">
        <v>1041.652</v>
      </c>
    </row>
    <row r="240" spans="2:12" x14ac:dyDescent="0.25">
      <c r="B240" s="66">
        <v>99</v>
      </c>
      <c r="C240" s="63" t="s">
        <v>43</v>
      </c>
      <c r="D240" s="65" t="s">
        <v>49</v>
      </c>
      <c r="E240" s="65" t="s">
        <v>49</v>
      </c>
      <c r="F240" s="65" t="s">
        <v>49</v>
      </c>
      <c r="G240" s="65" t="s">
        <v>49</v>
      </c>
      <c r="H240" s="65" t="s">
        <v>49</v>
      </c>
      <c r="I240" s="65" t="s">
        <v>49</v>
      </c>
      <c r="J240" s="64" t="s">
        <v>49</v>
      </c>
      <c r="K240" s="64" t="s">
        <v>49</v>
      </c>
      <c r="L240" s="64" t="s">
        <v>49</v>
      </c>
    </row>
    <row r="241" spans="1:12" x14ac:dyDescent="0.25">
      <c r="C241" s="63" t="s">
        <v>42</v>
      </c>
      <c r="D241" s="65">
        <v>39</v>
      </c>
      <c r="E241" s="65">
        <v>249</v>
      </c>
      <c r="F241" s="65">
        <v>257</v>
      </c>
      <c r="G241" s="65">
        <v>276</v>
      </c>
      <c r="H241" s="65">
        <v>277</v>
      </c>
      <c r="I241" s="65">
        <v>266.5</v>
      </c>
      <c r="J241" s="64">
        <v>15242674</v>
      </c>
      <c r="K241" s="64">
        <v>57195.8</v>
      </c>
      <c r="L241" s="64">
        <v>1099.9190000000001</v>
      </c>
    </row>
    <row r="243" spans="1:12" x14ac:dyDescent="0.25">
      <c r="A243" s="67" t="s">
        <v>89</v>
      </c>
    </row>
    <row r="244" spans="1:12" x14ac:dyDescent="0.25">
      <c r="C244" s="63" t="s">
        <v>62</v>
      </c>
      <c r="D244" s="65">
        <v>2</v>
      </c>
      <c r="E244" s="65">
        <v>88</v>
      </c>
      <c r="F244" s="65">
        <v>84</v>
      </c>
      <c r="G244" s="65">
        <v>88</v>
      </c>
      <c r="H244" s="65">
        <v>88</v>
      </c>
      <c r="I244" s="65">
        <v>85.75</v>
      </c>
      <c r="J244" s="64">
        <v>5685562</v>
      </c>
      <c r="K244" s="64">
        <v>66303.899999999994</v>
      </c>
      <c r="L244" s="64">
        <v>1275.076</v>
      </c>
    </row>
    <row r="245" spans="1:12" x14ac:dyDescent="0.25">
      <c r="C245" s="63" t="s">
        <v>64</v>
      </c>
      <c r="D245" s="65">
        <v>3</v>
      </c>
      <c r="E245" s="65">
        <v>20</v>
      </c>
      <c r="F245" s="65">
        <v>19</v>
      </c>
      <c r="G245" s="65">
        <v>19</v>
      </c>
      <c r="H245" s="65">
        <v>18</v>
      </c>
      <c r="I245" s="65">
        <v>19</v>
      </c>
      <c r="J245" s="64">
        <v>1486731</v>
      </c>
      <c r="K245" s="64">
        <v>78249</v>
      </c>
      <c r="L245" s="64">
        <v>1504.788</v>
      </c>
    </row>
    <row r="246" spans="1:12" x14ac:dyDescent="0.25">
      <c r="C246" s="63" t="s">
        <v>61</v>
      </c>
      <c r="D246" s="65">
        <v>24</v>
      </c>
      <c r="E246" s="65">
        <v>2114</v>
      </c>
      <c r="F246" s="65">
        <v>2113</v>
      </c>
      <c r="G246" s="65">
        <v>1863</v>
      </c>
      <c r="H246" s="65">
        <v>2157</v>
      </c>
      <c r="I246" s="65">
        <v>1944.58</v>
      </c>
      <c r="J246" s="64">
        <v>130627631</v>
      </c>
      <c r="K246" s="64">
        <v>67175.100000000006</v>
      </c>
      <c r="L246" s="64">
        <v>1291.829</v>
      </c>
    </row>
    <row r="247" spans="1:12" x14ac:dyDescent="0.25">
      <c r="B247" s="66">
        <v>61</v>
      </c>
      <c r="C247" s="63" t="s">
        <v>60</v>
      </c>
      <c r="D247" s="65">
        <v>13</v>
      </c>
      <c r="E247" s="65">
        <v>1462</v>
      </c>
      <c r="F247" s="65">
        <v>1468</v>
      </c>
      <c r="G247" s="65">
        <v>1239</v>
      </c>
      <c r="H247" s="65">
        <v>1494</v>
      </c>
      <c r="I247" s="65">
        <v>1302</v>
      </c>
      <c r="J247" s="64">
        <v>86267772</v>
      </c>
      <c r="K247" s="64">
        <v>66257.899999999994</v>
      </c>
      <c r="L247" s="64">
        <v>1274.19</v>
      </c>
    </row>
    <row r="248" spans="1:12" x14ac:dyDescent="0.25">
      <c r="B248" s="66">
        <v>11</v>
      </c>
      <c r="C248" s="63" t="s">
        <v>59</v>
      </c>
      <c r="D248" s="65" t="s">
        <v>49</v>
      </c>
      <c r="E248" s="65" t="s">
        <v>49</v>
      </c>
      <c r="F248" s="65" t="s">
        <v>49</v>
      </c>
      <c r="G248" s="65" t="s">
        <v>49</v>
      </c>
      <c r="H248" s="65" t="s">
        <v>49</v>
      </c>
      <c r="I248" s="65" t="s">
        <v>49</v>
      </c>
      <c r="J248" s="64" t="s">
        <v>49</v>
      </c>
      <c r="K248" s="64" t="s">
        <v>49</v>
      </c>
      <c r="L248" s="64" t="s">
        <v>49</v>
      </c>
    </row>
    <row r="249" spans="1:12" x14ac:dyDescent="0.25">
      <c r="B249" s="66">
        <v>21</v>
      </c>
      <c r="C249" s="63" t="s">
        <v>76</v>
      </c>
      <c r="D249" s="65" t="s">
        <v>49</v>
      </c>
      <c r="E249" s="65" t="s">
        <v>49</v>
      </c>
      <c r="F249" s="65" t="s">
        <v>49</v>
      </c>
      <c r="G249" s="65" t="s">
        <v>49</v>
      </c>
      <c r="H249" s="65" t="s">
        <v>49</v>
      </c>
      <c r="I249" s="65" t="s">
        <v>49</v>
      </c>
      <c r="J249" s="64" t="s">
        <v>49</v>
      </c>
      <c r="K249" s="64" t="s">
        <v>49</v>
      </c>
      <c r="L249" s="64" t="s">
        <v>49</v>
      </c>
    </row>
    <row r="250" spans="1:12" x14ac:dyDescent="0.25">
      <c r="B250" s="66">
        <v>23</v>
      </c>
      <c r="C250" s="63" t="s">
        <v>58</v>
      </c>
      <c r="D250" s="65">
        <v>170</v>
      </c>
      <c r="E250" s="65">
        <v>1186</v>
      </c>
      <c r="F250" s="65">
        <v>1277</v>
      </c>
      <c r="G250" s="65">
        <v>1215</v>
      </c>
      <c r="H250" s="65">
        <v>1112</v>
      </c>
      <c r="I250" s="65">
        <v>1185.58</v>
      </c>
      <c r="J250" s="64">
        <v>87353437</v>
      </c>
      <c r="K250" s="64">
        <v>73679.7</v>
      </c>
      <c r="L250" s="64">
        <v>1416.9179999999999</v>
      </c>
    </row>
    <row r="251" spans="1:12" x14ac:dyDescent="0.25">
      <c r="B251" s="66">
        <v>31</v>
      </c>
      <c r="C251" s="63" t="s">
        <v>57</v>
      </c>
      <c r="D251" s="65">
        <v>22</v>
      </c>
      <c r="E251" s="65">
        <v>283</v>
      </c>
      <c r="F251" s="65">
        <v>284</v>
      </c>
      <c r="G251" s="65">
        <v>272</v>
      </c>
      <c r="H251" s="65">
        <v>301</v>
      </c>
      <c r="I251" s="65">
        <v>282.5</v>
      </c>
      <c r="J251" s="64">
        <v>19607994</v>
      </c>
      <c r="K251" s="64">
        <v>69408.800000000003</v>
      </c>
      <c r="L251" s="64">
        <v>1334.7850000000001</v>
      </c>
    </row>
    <row r="252" spans="1:12" x14ac:dyDescent="0.25">
      <c r="B252" s="66">
        <v>42</v>
      </c>
      <c r="C252" s="63" t="s">
        <v>56</v>
      </c>
      <c r="D252" s="65">
        <v>41</v>
      </c>
      <c r="E252" s="65">
        <v>247</v>
      </c>
      <c r="F252" s="65">
        <v>251</v>
      </c>
      <c r="G252" s="65">
        <v>255</v>
      </c>
      <c r="H252" s="65">
        <v>249</v>
      </c>
      <c r="I252" s="65">
        <v>248.33</v>
      </c>
      <c r="J252" s="64">
        <v>20439826</v>
      </c>
      <c r="K252" s="64">
        <v>82308</v>
      </c>
      <c r="L252" s="64">
        <v>1582.847</v>
      </c>
    </row>
    <row r="253" spans="1:12" x14ac:dyDescent="0.25">
      <c r="B253" s="66">
        <v>44</v>
      </c>
      <c r="C253" s="63" t="s">
        <v>55</v>
      </c>
      <c r="D253" s="65">
        <v>136</v>
      </c>
      <c r="E253" s="65">
        <v>1702</v>
      </c>
      <c r="F253" s="65">
        <v>1732</v>
      </c>
      <c r="G253" s="65">
        <v>1658</v>
      </c>
      <c r="H253" s="65">
        <v>1750</v>
      </c>
      <c r="I253" s="65">
        <v>1706.83</v>
      </c>
      <c r="J253" s="64">
        <v>56569369</v>
      </c>
      <c r="K253" s="64">
        <v>33142.9</v>
      </c>
      <c r="L253" s="64">
        <v>637.36300000000006</v>
      </c>
    </row>
    <row r="254" spans="1:12" x14ac:dyDescent="0.25">
      <c r="B254" s="66">
        <v>48</v>
      </c>
      <c r="C254" s="63" t="s">
        <v>54</v>
      </c>
      <c r="D254" s="65">
        <v>39</v>
      </c>
      <c r="E254" s="65">
        <v>412</v>
      </c>
      <c r="F254" s="65">
        <v>404</v>
      </c>
      <c r="G254" s="65">
        <v>426</v>
      </c>
      <c r="H254" s="65">
        <v>466</v>
      </c>
      <c r="I254" s="65">
        <v>418.33</v>
      </c>
      <c r="J254" s="64">
        <v>19049138</v>
      </c>
      <c r="K254" s="64">
        <v>45535.8</v>
      </c>
      <c r="L254" s="64">
        <v>875.68799999999999</v>
      </c>
    </row>
    <row r="255" spans="1:12" x14ac:dyDescent="0.25">
      <c r="B255" s="66">
        <v>51</v>
      </c>
      <c r="C255" s="63" t="s">
        <v>53</v>
      </c>
      <c r="D255" s="65">
        <v>9</v>
      </c>
      <c r="E255" s="65">
        <v>29</v>
      </c>
      <c r="F255" s="65">
        <v>30</v>
      </c>
      <c r="G255" s="65">
        <v>29</v>
      </c>
      <c r="H255" s="65">
        <v>28</v>
      </c>
      <c r="I255" s="65">
        <v>28.5</v>
      </c>
      <c r="J255" s="64">
        <v>2383803</v>
      </c>
      <c r="K255" s="64">
        <v>83642.2</v>
      </c>
      <c r="L255" s="64">
        <v>1608.5039999999999</v>
      </c>
    </row>
    <row r="256" spans="1:12" x14ac:dyDescent="0.25">
      <c r="B256" s="66">
        <v>52</v>
      </c>
      <c r="C256" s="63" t="s">
        <v>52</v>
      </c>
      <c r="D256" s="65">
        <v>38</v>
      </c>
      <c r="E256" s="65">
        <v>183</v>
      </c>
      <c r="F256" s="65">
        <v>191</v>
      </c>
      <c r="G256" s="65">
        <v>197</v>
      </c>
      <c r="H256" s="65">
        <v>199</v>
      </c>
      <c r="I256" s="65">
        <v>190.33</v>
      </c>
      <c r="J256" s="64">
        <v>18574491</v>
      </c>
      <c r="K256" s="64">
        <v>97589.3</v>
      </c>
      <c r="L256" s="64">
        <v>1876.7170000000001</v>
      </c>
    </row>
    <row r="257" spans="1:12" x14ac:dyDescent="0.25">
      <c r="B257" s="66">
        <v>53</v>
      </c>
      <c r="C257" s="63" t="s">
        <v>51</v>
      </c>
      <c r="D257" s="65">
        <v>55</v>
      </c>
      <c r="E257" s="65">
        <v>248</v>
      </c>
      <c r="F257" s="65">
        <v>276</v>
      </c>
      <c r="G257" s="65">
        <v>279</v>
      </c>
      <c r="H257" s="65">
        <v>251</v>
      </c>
      <c r="I257" s="65">
        <v>257.75</v>
      </c>
      <c r="J257" s="64">
        <v>17512475</v>
      </c>
      <c r="K257" s="64">
        <v>67943.600000000006</v>
      </c>
      <c r="L257" s="64">
        <v>1306.6089999999999</v>
      </c>
    </row>
    <row r="258" spans="1:12" x14ac:dyDescent="0.25">
      <c r="B258" s="66">
        <v>54</v>
      </c>
      <c r="C258" s="63" t="s">
        <v>50</v>
      </c>
      <c r="D258" s="65">
        <v>104</v>
      </c>
      <c r="E258" s="65">
        <v>271</v>
      </c>
      <c r="F258" s="65">
        <v>284</v>
      </c>
      <c r="G258" s="65">
        <v>293</v>
      </c>
      <c r="H258" s="65">
        <v>287</v>
      </c>
      <c r="I258" s="65">
        <v>280.33</v>
      </c>
      <c r="J258" s="64">
        <v>19821525</v>
      </c>
      <c r="K258" s="64">
        <v>70707</v>
      </c>
      <c r="L258" s="64">
        <v>1359.75</v>
      </c>
    </row>
    <row r="259" spans="1:12" x14ac:dyDescent="0.25">
      <c r="B259" s="66">
        <v>55</v>
      </c>
      <c r="C259" s="63" t="s">
        <v>73</v>
      </c>
      <c r="D259" s="65" t="s">
        <v>49</v>
      </c>
      <c r="E259" s="65" t="s">
        <v>49</v>
      </c>
      <c r="F259" s="65" t="s">
        <v>49</v>
      </c>
      <c r="G259" s="65" t="s">
        <v>49</v>
      </c>
      <c r="H259" s="65" t="s">
        <v>49</v>
      </c>
      <c r="I259" s="65" t="s">
        <v>49</v>
      </c>
      <c r="J259" s="64" t="s">
        <v>49</v>
      </c>
      <c r="K259" s="64" t="s">
        <v>49</v>
      </c>
      <c r="L259" s="64" t="s">
        <v>49</v>
      </c>
    </row>
    <row r="260" spans="1:12" x14ac:dyDescent="0.25">
      <c r="B260" s="66">
        <v>56</v>
      </c>
      <c r="C260" s="63" t="s">
        <v>48</v>
      </c>
      <c r="D260" s="65">
        <v>118</v>
      </c>
      <c r="E260" s="65">
        <v>926</v>
      </c>
      <c r="F260" s="65">
        <v>1212</v>
      </c>
      <c r="G260" s="65">
        <v>1147</v>
      </c>
      <c r="H260" s="65">
        <v>913</v>
      </c>
      <c r="I260" s="65">
        <v>1041.17</v>
      </c>
      <c r="J260" s="64">
        <v>57198905</v>
      </c>
      <c r="K260" s="64">
        <v>54937.3</v>
      </c>
      <c r="L260" s="64">
        <v>1056.4870000000001</v>
      </c>
    </row>
    <row r="261" spans="1:12" x14ac:dyDescent="0.25">
      <c r="B261" s="66">
        <v>61</v>
      </c>
      <c r="C261" s="63" t="s">
        <v>66</v>
      </c>
      <c r="D261" s="65" t="s">
        <v>49</v>
      </c>
      <c r="E261" s="65" t="s">
        <v>49</v>
      </c>
      <c r="F261" s="65" t="s">
        <v>49</v>
      </c>
      <c r="G261" s="65" t="s">
        <v>49</v>
      </c>
      <c r="H261" s="65" t="s">
        <v>49</v>
      </c>
      <c r="I261" s="65" t="s">
        <v>49</v>
      </c>
      <c r="J261" s="64" t="s">
        <v>49</v>
      </c>
      <c r="K261" s="64" t="s">
        <v>49</v>
      </c>
      <c r="L261" s="64" t="s">
        <v>49</v>
      </c>
    </row>
    <row r="262" spans="1:12" x14ac:dyDescent="0.25">
      <c r="B262" s="66">
        <v>62</v>
      </c>
      <c r="C262" s="63" t="s">
        <v>47</v>
      </c>
      <c r="D262" s="65">
        <v>183</v>
      </c>
      <c r="E262" s="65">
        <v>1335</v>
      </c>
      <c r="F262" s="65">
        <v>1342</v>
      </c>
      <c r="G262" s="65">
        <v>1330</v>
      </c>
      <c r="H262" s="65">
        <v>1408</v>
      </c>
      <c r="I262" s="65">
        <v>1349.33</v>
      </c>
      <c r="J262" s="64">
        <v>66081908</v>
      </c>
      <c r="K262" s="64">
        <v>48973.7</v>
      </c>
      <c r="L262" s="64">
        <v>941.803</v>
      </c>
    </row>
    <row r="263" spans="1:12" x14ac:dyDescent="0.25">
      <c r="B263" s="66">
        <v>71</v>
      </c>
      <c r="C263" s="63" t="s">
        <v>46</v>
      </c>
      <c r="D263" s="65" t="s">
        <v>49</v>
      </c>
      <c r="E263" s="65" t="s">
        <v>49</v>
      </c>
      <c r="F263" s="65" t="s">
        <v>49</v>
      </c>
      <c r="G263" s="65" t="s">
        <v>49</v>
      </c>
      <c r="H263" s="65" t="s">
        <v>49</v>
      </c>
      <c r="I263" s="65" t="s">
        <v>49</v>
      </c>
      <c r="J263" s="64" t="s">
        <v>49</v>
      </c>
      <c r="K263" s="64" t="s">
        <v>49</v>
      </c>
      <c r="L263" s="64" t="s">
        <v>49</v>
      </c>
    </row>
    <row r="264" spans="1:12" x14ac:dyDescent="0.25">
      <c r="B264" s="66">
        <v>72</v>
      </c>
      <c r="C264" s="63" t="s">
        <v>45</v>
      </c>
      <c r="D264" s="65">
        <v>67</v>
      </c>
      <c r="E264" s="65">
        <v>571</v>
      </c>
      <c r="F264" s="65">
        <v>672</v>
      </c>
      <c r="G264" s="65">
        <v>620</v>
      </c>
      <c r="H264" s="65">
        <v>612</v>
      </c>
      <c r="I264" s="65">
        <v>618.08000000000004</v>
      </c>
      <c r="J264" s="64">
        <v>15098566</v>
      </c>
      <c r="K264" s="64">
        <v>24428</v>
      </c>
      <c r="L264" s="64">
        <v>469.77</v>
      </c>
    </row>
    <row r="265" spans="1:12" x14ac:dyDescent="0.25">
      <c r="B265" s="66">
        <v>81</v>
      </c>
      <c r="C265" s="63" t="s">
        <v>44</v>
      </c>
      <c r="D265" s="65">
        <v>86</v>
      </c>
      <c r="E265" s="65">
        <v>426</v>
      </c>
      <c r="F265" s="65">
        <v>444</v>
      </c>
      <c r="G265" s="65">
        <v>409</v>
      </c>
      <c r="H265" s="65">
        <v>435</v>
      </c>
      <c r="I265" s="65">
        <v>432.58</v>
      </c>
      <c r="J265" s="64">
        <v>15306725</v>
      </c>
      <c r="K265" s="64">
        <v>35384.5</v>
      </c>
      <c r="L265" s="64">
        <v>680.47</v>
      </c>
    </row>
    <row r="266" spans="1:12" x14ac:dyDescent="0.25">
      <c r="B266" s="66">
        <v>99</v>
      </c>
      <c r="C266" s="63" t="s">
        <v>43</v>
      </c>
      <c r="D266" s="65">
        <v>45</v>
      </c>
      <c r="E266" s="65">
        <v>35</v>
      </c>
      <c r="F266" s="65">
        <v>43</v>
      </c>
      <c r="G266" s="65">
        <v>47</v>
      </c>
      <c r="H266" s="65">
        <v>57</v>
      </c>
      <c r="I266" s="65">
        <v>43.33</v>
      </c>
      <c r="J266" s="64">
        <v>2044980</v>
      </c>
      <c r="K266" s="64">
        <v>47191.8</v>
      </c>
      <c r="L266" s="64">
        <v>907.53599999999994</v>
      </c>
    </row>
    <row r="267" spans="1:12" x14ac:dyDescent="0.25">
      <c r="C267" s="63" t="s">
        <v>42</v>
      </c>
      <c r="D267" s="65">
        <v>1149</v>
      </c>
      <c r="E267" s="65">
        <v>9074</v>
      </c>
      <c r="F267" s="65">
        <v>11020</v>
      </c>
      <c r="G267" s="65">
        <v>10390</v>
      </c>
      <c r="H267" s="65">
        <v>9812</v>
      </c>
      <c r="I267" s="65">
        <v>9967.83</v>
      </c>
      <c r="J267" s="64">
        <v>481877404</v>
      </c>
      <c r="K267" s="64">
        <v>48343.199999999997</v>
      </c>
      <c r="L267" s="64">
        <v>929.678</v>
      </c>
    </row>
    <row r="269" spans="1:12" x14ac:dyDescent="0.25">
      <c r="A269" s="67" t="s">
        <v>88</v>
      </c>
    </row>
    <row r="270" spans="1:12" x14ac:dyDescent="0.25">
      <c r="C270" s="63" t="s">
        <v>62</v>
      </c>
      <c r="D270" s="65">
        <v>2</v>
      </c>
      <c r="E270" s="65">
        <v>36</v>
      </c>
      <c r="F270" s="65">
        <v>32</v>
      </c>
      <c r="G270" s="65">
        <v>31</v>
      </c>
      <c r="H270" s="65">
        <v>31</v>
      </c>
      <c r="I270" s="65">
        <v>33</v>
      </c>
      <c r="J270" s="64">
        <v>2091714</v>
      </c>
      <c r="K270" s="64">
        <v>63385.3</v>
      </c>
      <c r="L270" s="64">
        <v>1218.9480000000001</v>
      </c>
    </row>
    <row r="271" spans="1:12" x14ac:dyDescent="0.25">
      <c r="C271" s="63" t="s">
        <v>61</v>
      </c>
      <c r="D271" s="65">
        <v>3</v>
      </c>
      <c r="E271" s="65">
        <v>1077</v>
      </c>
      <c r="F271" s="65">
        <v>1119</v>
      </c>
      <c r="G271" s="65">
        <v>950</v>
      </c>
      <c r="H271" s="65">
        <v>1093</v>
      </c>
      <c r="I271" s="65">
        <v>989.75</v>
      </c>
      <c r="J271" s="64">
        <v>64134572</v>
      </c>
      <c r="K271" s="64">
        <v>64798.8</v>
      </c>
      <c r="L271" s="64">
        <v>1246.1300000000001</v>
      </c>
    </row>
    <row r="272" spans="1:12" x14ac:dyDescent="0.25">
      <c r="B272" s="66">
        <v>61</v>
      </c>
      <c r="C272" s="63" t="s">
        <v>60</v>
      </c>
      <c r="D272" s="65">
        <v>1</v>
      </c>
      <c r="E272" s="65">
        <v>887</v>
      </c>
      <c r="F272" s="65">
        <v>905</v>
      </c>
      <c r="G272" s="65">
        <v>758</v>
      </c>
      <c r="H272" s="65">
        <v>901</v>
      </c>
      <c r="I272" s="65">
        <v>786.67</v>
      </c>
      <c r="J272" s="64">
        <v>47871693</v>
      </c>
      <c r="K272" s="64">
        <v>60853.8</v>
      </c>
      <c r="L272" s="64">
        <v>1170.2660000000001</v>
      </c>
    </row>
    <row r="273" spans="2:12" x14ac:dyDescent="0.25">
      <c r="B273" s="66">
        <v>11</v>
      </c>
      <c r="C273" s="63" t="s">
        <v>59</v>
      </c>
      <c r="D273" s="65" t="s">
        <v>49</v>
      </c>
      <c r="E273" s="65" t="s">
        <v>49</v>
      </c>
      <c r="F273" s="65" t="s">
        <v>49</v>
      </c>
      <c r="G273" s="65" t="s">
        <v>49</v>
      </c>
      <c r="H273" s="65" t="s">
        <v>49</v>
      </c>
      <c r="I273" s="65" t="s">
        <v>49</v>
      </c>
      <c r="J273" s="64" t="s">
        <v>49</v>
      </c>
      <c r="K273" s="64" t="s">
        <v>49</v>
      </c>
      <c r="L273" s="64" t="s">
        <v>49</v>
      </c>
    </row>
    <row r="274" spans="2:12" x14ac:dyDescent="0.25">
      <c r="B274" s="66">
        <v>21</v>
      </c>
      <c r="C274" s="63" t="s">
        <v>76</v>
      </c>
      <c r="D274" s="65" t="s">
        <v>49</v>
      </c>
      <c r="E274" s="65" t="s">
        <v>49</v>
      </c>
      <c r="F274" s="65" t="s">
        <v>49</v>
      </c>
      <c r="G274" s="65" t="s">
        <v>49</v>
      </c>
      <c r="H274" s="65" t="s">
        <v>49</v>
      </c>
      <c r="I274" s="65" t="s">
        <v>49</v>
      </c>
      <c r="J274" s="64" t="s">
        <v>49</v>
      </c>
      <c r="K274" s="64" t="s">
        <v>49</v>
      </c>
      <c r="L274" s="64" t="s">
        <v>49</v>
      </c>
    </row>
    <row r="275" spans="2:12" x14ac:dyDescent="0.25">
      <c r="B275" s="66">
        <v>22</v>
      </c>
      <c r="C275" s="63" t="s">
        <v>67</v>
      </c>
      <c r="D275" s="65" t="s">
        <v>49</v>
      </c>
      <c r="E275" s="65" t="s">
        <v>49</v>
      </c>
      <c r="F275" s="65" t="s">
        <v>49</v>
      </c>
      <c r="G275" s="65" t="s">
        <v>49</v>
      </c>
      <c r="H275" s="65" t="s">
        <v>49</v>
      </c>
      <c r="I275" s="65" t="s">
        <v>49</v>
      </c>
      <c r="J275" s="64" t="s">
        <v>49</v>
      </c>
      <c r="K275" s="64" t="s">
        <v>49</v>
      </c>
      <c r="L275" s="64" t="s">
        <v>49</v>
      </c>
    </row>
    <row r="276" spans="2:12" x14ac:dyDescent="0.25">
      <c r="B276" s="66">
        <v>23</v>
      </c>
      <c r="C276" s="63" t="s">
        <v>58</v>
      </c>
      <c r="D276" s="65">
        <v>109</v>
      </c>
      <c r="E276" s="65">
        <v>481</v>
      </c>
      <c r="F276" s="65">
        <v>555</v>
      </c>
      <c r="G276" s="65">
        <v>555</v>
      </c>
      <c r="H276" s="65">
        <v>511</v>
      </c>
      <c r="I276" s="65">
        <v>515.83000000000004</v>
      </c>
      <c r="J276" s="64">
        <v>30379775</v>
      </c>
      <c r="K276" s="64">
        <v>58894.6</v>
      </c>
      <c r="L276" s="64">
        <v>1132.588</v>
      </c>
    </row>
    <row r="277" spans="2:12" x14ac:dyDescent="0.25">
      <c r="B277" s="66">
        <v>31</v>
      </c>
      <c r="C277" s="63" t="s">
        <v>57</v>
      </c>
      <c r="D277" s="65">
        <v>10</v>
      </c>
      <c r="E277" s="65">
        <v>61</v>
      </c>
      <c r="F277" s="65">
        <v>62</v>
      </c>
      <c r="G277" s="65">
        <v>69</v>
      </c>
      <c r="H277" s="65">
        <v>64</v>
      </c>
      <c r="I277" s="65">
        <v>63.08</v>
      </c>
      <c r="J277" s="64">
        <v>3613161</v>
      </c>
      <c r="K277" s="64">
        <v>57276</v>
      </c>
      <c r="L277" s="64">
        <v>1101.462</v>
      </c>
    </row>
    <row r="278" spans="2:12" x14ac:dyDescent="0.25">
      <c r="B278" s="66">
        <v>42</v>
      </c>
      <c r="C278" s="63" t="s">
        <v>56</v>
      </c>
      <c r="D278" s="65">
        <v>15</v>
      </c>
      <c r="E278" s="65">
        <v>42</v>
      </c>
      <c r="F278" s="65">
        <v>45</v>
      </c>
      <c r="G278" s="65">
        <v>44</v>
      </c>
      <c r="H278" s="65">
        <v>35</v>
      </c>
      <c r="I278" s="65">
        <v>41.17</v>
      </c>
      <c r="J278" s="64">
        <v>3693110</v>
      </c>
      <c r="K278" s="64">
        <v>89711.2</v>
      </c>
      <c r="L278" s="64">
        <v>1725.2149999999999</v>
      </c>
    </row>
    <row r="279" spans="2:12" x14ac:dyDescent="0.25">
      <c r="B279" s="66">
        <v>44</v>
      </c>
      <c r="C279" s="63" t="s">
        <v>55</v>
      </c>
      <c r="D279" s="65">
        <v>61</v>
      </c>
      <c r="E279" s="65">
        <v>1278</v>
      </c>
      <c r="F279" s="65">
        <v>1318</v>
      </c>
      <c r="G279" s="65">
        <v>1300</v>
      </c>
      <c r="H279" s="65">
        <v>1317</v>
      </c>
      <c r="I279" s="65">
        <v>1305.5</v>
      </c>
      <c r="J279" s="64">
        <v>41073466</v>
      </c>
      <c r="K279" s="64">
        <v>31461.9</v>
      </c>
      <c r="L279" s="64">
        <v>605.03599999999994</v>
      </c>
    </row>
    <row r="280" spans="2:12" x14ac:dyDescent="0.25">
      <c r="B280" s="66">
        <v>48</v>
      </c>
      <c r="C280" s="63" t="s">
        <v>54</v>
      </c>
      <c r="D280" s="65">
        <v>12</v>
      </c>
      <c r="E280" s="65">
        <v>95</v>
      </c>
      <c r="F280" s="65">
        <v>105</v>
      </c>
      <c r="G280" s="65">
        <v>108</v>
      </c>
      <c r="H280" s="65">
        <v>94</v>
      </c>
      <c r="I280" s="65">
        <v>95.17</v>
      </c>
      <c r="J280" s="64">
        <v>4927855</v>
      </c>
      <c r="K280" s="64">
        <v>51781.3</v>
      </c>
      <c r="L280" s="64">
        <v>995.79399999999998</v>
      </c>
    </row>
    <row r="281" spans="2:12" x14ac:dyDescent="0.25">
      <c r="B281" s="66">
        <v>51</v>
      </c>
      <c r="C281" s="63" t="s">
        <v>53</v>
      </c>
      <c r="D281" s="65">
        <v>7</v>
      </c>
      <c r="E281" s="65">
        <v>36</v>
      </c>
      <c r="F281" s="65">
        <v>36</v>
      </c>
      <c r="G281" s="65">
        <v>35</v>
      </c>
      <c r="H281" s="65">
        <v>33</v>
      </c>
      <c r="I281" s="65">
        <v>35.5</v>
      </c>
      <c r="J281" s="64">
        <v>2904881</v>
      </c>
      <c r="K281" s="64">
        <v>81827.600000000006</v>
      </c>
      <c r="L281" s="64">
        <v>1573.6079999999999</v>
      </c>
    </row>
    <row r="282" spans="2:12" x14ac:dyDescent="0.25">
      <c r="B282" s="66">
        <v>52</v>
      </c>
      <c r="C282" s="63" t="s">
        <v>52</v>
      </c>
      <c r="D282" s="65">
        <v>20</v>
      </c>
      <c r="E282" s="65">
        <v>100</v>
      </c>
      <c r="F282" s="65">
        <v>103</v>
      </c>
      <c r="G282" s="65">
        <v>104</v>
      </c>
      <c r="H282" s="65">
        <v>102</v>
      </c>
      <c r="I282" s="65">
        <v>102.58</v>
      </c>
      <c r="J282" s="64">
        <v>7238558</v>
      </c>
      <c r="K282" s="64">
        <v>70562.7</v>
      </c>
      <c r="L282" s="64">
        <v>1356.9749999999999</v>
      </c>
    </row>
    <row r="283" spans="2:12" x14ac:dyDescent="0.25">
      <c r="B283" s="66">
        <v>53</v>
      </c>
      <c r="C283" s="63" t="s">
        <v>51</v>
      </c>
      <c r="D283" s="65">
        <v>9</v>
      </c>
      <c r="E283" s="65">
        <v>21</v>
      </c>
      <c r="F283" s="65">
        <v>29</v>
      </c>
      <c r="G283" s="65">
        <v>28</v>
      </c>
      <c r="H283" s="65">
        <v>22</v>
      </c>
      <c r="I283" s="65">
        <v>24.67</v>
      </c>
      <c r="J283" s="64">
        <v>752412</v>
      </c>
      <c r="K283" s="64">
        <v>30503.200000000001</v>
      </c>
      <c r="L283" s="64">
        <v>586.6</v>
      </c>
    </row>
    <row r="284" spans="2:12" x14ac:dyDescent="0.25">
      <c r="B284" s="66">
        <v>54</v>
      </c>
      <c r="C284" s="63" t="s">
        <v>50</v>
      </c>
      <c r="D284" s="65">
        <v>61</v>
      </c>
      <c r="E284" s="65">
        <v>238</v>
      </c>
      <c r="F284" s="65">
        <v>228</v>
      </c>
      <c r="G284" s="65">
        <v>217</v>
      </c>
      <c r="H284" s="65">
        <v>224</v>
      </c>
      <c r="I284" s="65">
        <v>228</v>
      </c>
      <c r="J284" s="64">
        <v>15808324</v>
      </c>
      <c r="K284" s="64">
        <v>69334.8</v>
      </c>
      <c r="L284" s="64">
        <v>1333.3610000000001</v>
      </c>
    </row>
    <row r="285" spans="2:12" x14ac:dyDescent="0.25">
      <c r="B285" s="66">
        <v>56</v>
      </c>
      <c r="C285" s="63" t="s">
        <v>48</v>
      </c>
      <c r="D285" s="65">
        <v>43</v>
      </c>
      <c r="E285" s="65">
        <v>347</v>
      </c>
      <c r="F285" s="65">
        <v>334</v>
      </c>
      <c r="G285" s="65">
        <v>326</v>
      </c>
      <c r="H285" s="65">
        <v>289</v>
      </c>
      <c r="I285" s="65">
        <v>323</v>
      </c>
      <c r="J285" s="64">
        <v>20829632</v>
      </c>
      <c r="K285" s="64">
        <v>64488</v>
      </c>
      <c r="L285" s="64">
        <v>1240.154</v>
      </c>
    </row>
    <row r="286" spans="2:12" x14ac:dyDescent="0.25">
      <c r="B286" s="66">
        <v>61</v>
      </c>
      <c r="C286" s="63" t="s">
        <v>66</v>
      </c>
      <c r="D286" s="65">
        <v>10</v>
      </c>
      <c r="E286" s="65">
        <v>86</v>
      </c>
      <c r="F286" s="65">
        <v>79</v>
      </c>
      <c r="G286" s="65">
        <v>87</v>
      </c>
      <c r="H286" s="65">
        <v>89</v>
      </c>
      <c r="I286" s="65">
        <v>88</v>
      </c>
      <c r="J286" s="64">
        <v>2235914</v>
      </c>
      <c r="K286" s="64">
        <v>25408.1</v>
      </c>
      <c r="L286" s="64">
        <v>488.61799999999999</v>
      </c>
    </row>
    <row r="287" spans="2:12" x14ac:dyDescent="0.25">
      <c r="B287" s="66">
        <v>62</v>
      </c>
      <c r="C287" s="63" t="s">
        <v>47</v>
      </c>
      <c r="D287" s="65">
        <v>118</v>
      </c>
      <c r="E287" s="65">
        <v>1375</v>
      </c>
      <c r="F287" s="65">
        <v>1451</v>
      </c>
      <c r="G287" s="65">
        <v>1463</v>
      </c>
      <c r="H287" s="65">
        <v>1450</v>
      </c>
      <c r="I287" s="65">
        <v>1427.08</v>
      </c>
      <c r="J287" s="64">
        <v>63498977</v>
      </c>
      <c r="K287" s="64">
        <v>44495.6</v>
      </c>
      <c r="L287" s="64">
        <v>855.68499999999995</v>
      </c>
    </row>
    <row r="288" spans="2:12" x14ac:dyDescent="0.25">
      <c r="B288" s="66">
        <v>71</v>
      </c>
      <c r="C288" s="63" t="s">
        <v>46</v>
      </c>
      <c r="D288" s="65">
        <v>16</v>
      </c>
      <c r="E288" s="65">
        <v>130</v>
      </c>
      <c r="F288" s="65">
        <v>171</v>
      </c>
      <c r="G288" s="65">
        <v>193</v>
      </c>
      <c r="H288" s="65">
        <v>161</v>
      </c>
      <c r="I288" s="65">
        <v>164.75</v>
      </c>
      <c r="J288" s="64">
        <v>4926228</v>
      </c>
      <c r="K288" s="64">
        <v>29901.200000000001</v>
      </c>
      <c r="L288" s="64">
        <v>575.024</v>
      </c>
    </row>
    <row r="289" spans="1:12" x14ac:dyDescent="0.25">
      <c r="B289" s="66">
        <v>72</v>
      </c>
      <c r="C289" s="63" t="s">
        <v>45</v>
      </c>
      <c r="D289" s="65">
        <v>58</v>
      </c>
      <c r="E289" s="65">
        <v>831</v>
      </c>
      <c r="F289" s="65">
        <v>979</v>
      </c>
      <c r="G289" s="65">
        <v>880</v>
      </c>
      <c r="H289" s="65">
        <v>852</v>
      </c>
      <c r="I289" s="65">
        <v>881.58</v>
      </c>
      <c r="J289" s="64">
        <v>21478138</v>
      </c>
      <c r="K289" s="64">
        <v>24363.1</v>
      </c>
      <c r="L289" s="64">
        <v>468.52199999999999</v>
      </c>
    </row>
    <row r="290" spans="1:12" x14ac:dyDescent="0.25">
      <c r="B290" s="66">
        <v>81</v>
      </c>
      <c r="C290" s="63" t="s">
        <v>44</v>
      </c>
      <c r="D290" s="65">
        <v>66</v>
      </c>
      <c r="E290" s="65">
        <v>466</v>
      </c>
      <c r="F290" s="65">
        <v>429</v>
      </c>
      <c r="G290" s="65">
        <v>385</v>
      </c>
      <c r="H290" s="65">
        <v>443</v>
      </c>
      <c r="I290" s="65">
        <v>432.58</v>
      </c>
      <c r="J290" s="64">
        <v>21205241</v>
      </c>
      <c r="K290" s="64">
        <v>49020</v>
      </c>
      <c r="L290" s="64">
        <v>942.69299999999998</v>
      </c>
    </row>
    <row r="291" spans="1:12" x14ac:dyDescent="0.25">
      <c r="B291" s="66">
        <v>99</v>
      </c>
      <c r="C291" s="63" t="s">
        <v>43</v>
      </c>
      <c r="D291" s="65">
        <v>15</v>
      </c>
      <c r="E291" s="65">
        <v>8</v>
      </c>
      <c r="F291" s="65">
        <v>9</v>
      </c>
      <c r="G291" s="65">
        <v>16</v>
      </c>
      <c r="H291" s="65">
        <v>23</v>
      </c>
      <c r="I291" s="65">
        <v>13.83</v>
      </c>
      <c r="J291" s="64">
        <v>569629</v>
      </c>
      <c r="K291" s="64">
        <v>41178</v>
      </c>
      <c r="L291" s="64">
        <v>791.88499999999999</v>
      </c>
    </row>
    <row r="292" spans="1:12" x14ac:dyDescent="0.25">
      <c r="C292" s="63" t="s">
        <v>42</v>
      </c>
      <c r="D292" s="65">
        <v>631</v>
      </c>
      <c r="E292" s="65">
        <v>5647</v>
      </c>
      <c r="F292" s="65">
        <v>5989</v>
      </c>
      <c r="G292" s="65">
        <v>5873</v>
      </c>
      <c r="H292" s="65">
        <v>5774</v>
      </c>
      <c r="I292" s="65">
        <v>5799.83</v>
      </c>
      <c r="J292" s="64">
        <v>252485383</v>
      </c>
      <c r="K292" s="64">
        <v>43533.2</v>
      </c>
      <c r="L292" s="64">
        <v>837.17700000000002</v>
      </c>
    </row>
    <row r="294" spans="1:12" x14ac:dyDescent="0.25">
      <c r="A294" s="67" t="s">
        <v>87</v>
      </c>
    </row>
    <row r="295" spans="1:12" x14ac:dyDescent="0.25">
      <c r="C295" s="63" t="s">
        <v>62</v>
      </c>
      <c r="D295" s="65">
        <v>7</v>
      </c>
      <c r="E295" s="65">
        <v>2041</v>
      </c>
      <c r="F295" s="65">
        <v>2054</v>
      </c>
      <c r="G295" s="65">
        <v>2096</v>
      </c>
      <c r="H295" s="65">
        <v>2091</v>
      </c>
      <c r="I295" s="65">
        <v>2066.08</v>
      </c>
      <c r="J295" s="64">
        <v>250555836</v>
      </c>
      <c r="K295" s="64">
        <v>121270.9</v>
      </c>
      <c r="L295" s="64">
        <v>2332.1329999999998</v>
      </c>
    </row>
    <row r="296" spans="1:12" x14ac:dyDescent="0.25">
      <c r="C296" s="63" t="s">
        <v>64</v>
      </c>
      <c r="D296" s="65">
        <v>2</v>
      </c>
      <c r="E296" s="65">
        <v>6</v>
      </c>
      <c r="F296" s="65">
        <v>5</v>
      </c>
      <c r="G296" s="65">
        <v>6</v>
      </c>
      <c r="H296" s="65">
        <v>6</v>
      </c>
      <c r="I296" s="65">
        <v>5.67</v>
      </c>
      <c r="J296" s="64">
        <v>453273</v>
      </c>
      <c r="K296" s="64">
        <v>79989.399999999994</v>
      </c>
      <c r="L296" s="64">
        <v>1538.2570000000001</v>
      </c>
    </row>
    <row r="297" spans="1:12" x14ac:dyDescent="0.25">
      <c r="C297" s="63" t="s">
        <v>61</v>
      </c>
      <c r="D297" s="65">
        <v>2</v>
      </c>
      <c r="E297" s="65">
        <v>132</v>
      </c>
      <c r="F297" s="65">
        <v>127</v>
      </c>
      <c r="G297" s="65">
        <v>123</v>
      </c>
      <c r="H297" s="65">
        <v>130</v>
      </c>
      <c r="I297" s="65">
        <v>122.75</v>
      </c>
      <c r="J297" s="64">
        <v>6720039</v>
      </c>
      <c r="K297" s="64">
        <v>54745.7</v>
      </c>
      <c r="L297" s="64">
        <v>1052.8030000000001</v>
      </c>
    </row>
    <row r="298" spans="1:12" x14ac:dyDescent="0.25">
      <c r="B298" s="66">
        <v>61</v>
      </c>
      <c r="C298" s="63" t="s">
        <v>60</v>
      </c>
      <c r="D298" s="65">
        <v>1</v>
      </c>
      <c r="E298" s="65">
        <v>84</v>
      </c>
      <c r="F298" s="65">
        <v>79</v>
      </c>
      <c r="G298" s="65">
        <v>75</v>
      </c>
      <c r="H298" s="65">
        <v>80</v>
      </c>
      <c r="I298" s="65">
        <v>74.5</v>
      </c>
      <c r="J298" s="64">
        <v>4746554</v>
      </c>
      <c r="K298" s="64">
        <v>63712.1</v>
      </c>
      <c r="L298" s="64">
        <v>1225.2329999999999</v>
      </c>
    </row>
    <row r="299" spans="1:12" x14ac:dyDescent="0.25">
      <c r="B299" s="66">
        <v>23</v>
      </c>
      <c r="C299" s="63" t="s">
        <v>58</v>
      </c>
      <c r="D299" s="65" t="s">
        <v>49</v>
      </c>
      <c r="E299" s="65" t="s">
        <v>49</v>
      </c>
      <c r="F299" s="65" t="s">
        <v>49</v>
      </c>
      <c r="G299" s="65" t="s">
        <v>49</v>
      </c>
      <c r="H299" s="65" t="s">
        <v>49</v>
      </c>
      <c r="I299" s="65" t="s">
        <v>49</v>
      </c>
      <c r="J299" s="64" t="s">
        <v>49</v>
      </c>
      <c r="K299" s="64" t="s">
        <v>49</v>
      </c>
      <c r="L299" s="64" t="s">
        <v>49</v>
      </c>
    </row>
    <row r="300" spans="1:12" x14ac:dyDescent="0.25">
      <c r="B300" s="66">
        <v>31</v>
      </c>
      <c r="C300" s="63" t="s">
        <v>57</v>
      </c>
      <c r="D300" s="65" t="s">
        <v>49</v>
      </c>
      <c r="E300" s="65" t="s">
        <v>49</v>
      </c>
      <c r="F300" s="65" t="s">
        <v>49</v>
      </c>
      <c r="G300" s="65" t="s">
        <v>49</v>
      </c>
      <c r="H300" s="65" t="s">
        <v>49</v>
      </c>
      <c r="I300" s="65" t="s">
        <v>49</v>
      </c>
      <c r="J300" s="64" t="s">
        <v>49</v>
      </c>
      <c r="K300" s="64" t="s">
        <v>49</v>
      </c>
      <c r="L300" s="64" t="s">
        <v>49</v>
      </c>
    </row>
    <row r="301" spans="1:12" x14ac:dyDescent="0.25">
      <c r="B301" s="66">
        <v>44</v>
      </c>
      <c r="C301" s="63" t="s">
        <v>55</v>
      </c>
      <c r="D301" s="65">
        <v>10</v>
      </c>
      <c r="E301" s="65">
        <v>42</v>
      </c>
      <c r="F301" s="65">
        <v>74</v>
      </c>
      <c r="G301" s="65">
        <v>102</v>
      </c>
      <c r="H301" s="65">
        <v>100</v>
      </c>
      <c r="I301" s="65">
        <v>72.17</v>
      </c>
      <c r="J301" s="64">
        <v>2070970</v>
      </c>
      <c r="K301" s="64">
        <v>28697</v>
      </c>
      <c r="L301" s="64">
        <v>551.86599999999999</v>
      </c>
    </row>
    <row r="302" spans="1:12" x14ac:dyDescent="0.25">
      <c r="B302" s="66">
        <v>48</v>
      </c>
      <c r="C302" s="63" t="s">
        <v>54</v>
      </c>
      <c r="D302" s="65">
        <v>6</v>
      </c>
      <c r="E302" s="65">
        <v>143</v>
      </c>
      <c r="F302" s="65">
        <v>142</v>
      </c>
      <c r="G302" s="65">
        <v>139</v>
      </c>
      <c r="H302" s="65">
        <v>137</v>
      </c>
      <c r="I302" s="65">
        <v>140.25</v>
      </c>
      <c r="J302" s="64">
        <v>11699882</v>
      </c>
      <c r="K302" s="64">
        <v>83421.600000000006</v>
      </c>
      <c r="L302" s="64">
        <v>1604.2619999999999</v>
      </c>
    </row>
    <row r="303" spans="1:12" x14ac:dyDescent="0.25">
      <c r="B303" s="66">
        <v>51</v>
      </c>
      <c r="C303" s="63" t="s">
        <v>53</v>
      </c>
      <c r="D303" s="65" t="s">
        <v>49</v>
      </c>
      <c r="E303" s="65" t="s">
        <v>49</v>
      </c>
      <c r="F303" s="65" t="s">
        <v>49</v>
      </c>
      <c r="G303" s="65" t="s">
        <v>49</v>
      </c>
      <c r="H303" s="65" t="s">
        <v>49</v>
      </c>
      <c r="I303" s="65" t="s">
        <v>49</v>
      </c>
      <c r="J303" s="64" t="s">
        <v>49</v>
      </c>
      <c r="K303" s="64" t="s">
        <v>49</v>
      </c>
      <c r="L303" s="64" t="s">
        <v>49</v>
      </c>
    </row>
    <row r="304" spans="1:12" x14ac:dyDescent="0.25">
      <c r="B304" s="66">
        <v>52</v>
      </c>
      <c r="C304" s="63" t="s">
        <v>52</v>
      </c>
      <c r="D304" s="65" t="s">
        <v>49</v>
      </c>
      <c r="E304" s="65" t="s">
        <v>49</v>
      </c>
      <c r="F304" s="65" t="s">
        <v>49</v>
      </c>
      <c r="G304" s="65" t="s">
        <v>49</v>
      </c>
      <c r="H304" s="65" t="s">
        <v>49</v>
      </c>
      <c r="I304" s="65" t="s">
        <v>49</v>
      </c>
      <c r="J304" s="64" t="s">
        <v>49</v>
      </c>
      <c r="K304" s="64" t="s">
        <v>49</v>
      </c>
      <c r="L304" s="64" t="s">
        <v>49</v>
      </c>
    </row>
    <row r="305" spans="1:12" x14ac:dyDescent="0.25">
      <c r="B305" s="66">
        <v>53</v>
      </c>
      <c r="C305" s="63" t="s">
        <v>51</v>
      </c>
      <c r="D305" s="65" t="s">
        <v>49</v>
      </c>
      <c r="E305" s="65" t="s">
        <v>49</v>
      </c>
      <c r="F305" s="65" t="s">
        <v>49</v>
      </c>
      <c r="G305" s="65" t="s">
        <v>49</v>
      </c>
      <c r="H305" s="65" t="s">
        <v>49</v>
      </c>
      <c r="I305" s="65" t="s">
        <v>49</v>
      </c>
      <c r="J305" s="64" t="s">
        <v>49</v>
      </c>
      <c r="K305" s="64" t="s">
        <v>49</v>
      </c>
      <c r="L305" s="64" t="s">
        <v>49</v>
      </c>
    </row>
    <row r="306" spans="1:12" x14ac:dyDescent="0.25">
      <c r="B306" s="66">
        <v>54</v>
      </c>
      <c r="C306" s="63" t="s">
        <v>50</v>
      </c>
      <c r="D306" s="65" t="s">
        <v>49</v>
      </c>
      <c r="E306" s="65" t="s">
        <v>49</v>
      </c>
      <c r="F306" s="65" t="s">
        <v>49</v>
      </c>
      <c r="G306" s="65" t="s">
        <v>49</v>
      </c>
      <c r="H306" s="65" t="s">
        <v>49</v>
      </c>
      <c r="I306" s="65" t="s">
        <v>49</v>
      </c>
      <c r="J306" s="64" t="s">
        <v>49</v>
      </c>
      <c r="K306" s="64" t="s">
        <v>49</v>
      </c>
      <c r="L306" s="64" t="s">
        <v>49</v>
      </c>
    </row>
    <row r="307" spans="1:12" x14ac:dyDescent="0.25">
      <c r="B307" s="66">
        <v>56</v>
      </c>
      <c r="C307" s="63" t="s">
        <v>48</v>
      </c>
      <c r="D307" s="65" t="s">
        <v>49</v>
      </c>
      <c r="E307" s="65" t="s">
        <v>49</v>
      </c>
      <c r="F307" s="65" t="s">
        <v>49</v>
      </c>
      <c r="G307" s="65" t="s">
        <v>49</v>
      </c>
      <c r="H307" s="65" t="s">
        <v>49</v>
      </c>
      <c r="I307" s="65" t="s">
        <v>49</v>
      </c>
      <c r="J307" s="64" t="s">
        <v>49</v>
      </c>
      <c r="K307" s="64" t="s">
        <v>49</v>
      </c>
      <c r="L307" s="64" t="s">
        <v>49</v>
      </c>
    </row>
    <row r="308" spans="1:12" x14ac:dyDescent="0.25">
      <c r="B308" s="66">
        <v>61</v>
      </c>
      <c r="C308" s="63" t="s">
        <v>66</v>
      </c>
      <c r="D308" s="65" t="s">
        <v>49</v>
      </c>
      <c r="E308" s="65" t="s">
        <v>49</v>
      </c>
      <c r="F308" s="65" t="s">
        <v>49</v>
      </c>
      <c r="G308" s="65" t="s">
        <v>49</v>
      </c>
      <c r="H308" s="65" t="s">
        <v>49</v>
      </c>
      <c r="I308" s="65" t="s">
        <v>49</v>
      </c>
      <c r="J308" s="64" t="s">
        <v>49</v>
      </c>
      <c r="K308" s="64" t="s">
        <v>49</v>
      </c>
      <c r="L308" s="64" t="s">
        <v>49</v>
      </c>
    </row>
    <row r="309" spans="1:12" x14ac:dyDescent="0.25">
      <c r="B309" s="66">
        <v>62</v>
      </c>
      <c r="C309" s="63" t="s">
        <v>47</v>
      </c>
      <c r="D309" s="65">
        <v>12</v>
      </c>
      <c r="E309" s="65">
        <v>39</v>
      </c>
      <c r="F309" s="65">
        <v>37</v>
      </c>
      <c r="G309" s="65">
        <v>46</v>
      </c>
      <c r="H309" s="65">
        <v>43</v>
      </c>
      <c r="I309" s="65">
        <v>40.5</v>
      </c>
      <c r="J309" s="64">
        <v>2091177</v>
      </c>
      <c r="K309" s="64">
        <v>51634</v>
      </c>
      <c r="L309" s="64">
        <v>992.96199999999999</v>
      </c>
    </row>
    <row r="310" spans="1:12" x14ac:dyDescent="0.25">
      <c r="B310" s="66">
        <v>72</v>
      </c>
      <c r="C310" s="63" t="s">
        <v>45</v>
      </c>
      <c r="D310" s="65">
        <v>13</v>
      </c>
      <c r="E310" s="65">
        <v>139</v>
      </c>
      <c r="F310" s="65">
        <v>136</v>
      </c>
      <c r="G310" s="65">
        <v>126</v>
      </c>
      <c r="H310" s="65">
        <v>123</v>
      </c>
      <c r="I310" s="65">
        <v>131.91999999999999</v>
      </c>
      <c r="J310" s="64">
        <v>2892497</v>
      </c>
      <c r="K310" s="64">
        <v>21926.7</v>
      </c>
      <c r="L310" s="64">
        <v>421.66699999999997</v>
      </c>
    </row>
    <row r="311" spans="1:12" x14ac:dyDescent="0.25">
      <c r="B311" s="66">
        <v>81</v>
      </c>
      <c r="C311" s="63" t="s">
        <v>44</v>
      </c>
      <c r="D311" s="65">
        <v>11</v>
      </c>
      <c r="E311" s="65">
        <v>43</v>
      </c>
      <c r="F311" s="65">
        <v>41</v>
      </c>
      <c r="G311" s="65">
        <v>37</v>
      </c>
      <c r="H311" s="65">
        <v>34</v>
      </c>
      <c r="I311" s="65">
        <v>38.33</v>
      </c>
      <c r="J311" s="64">
        <v>970982</v>
      </c>
      <c r="K311" s="64">
        <v>25330</v>
      </c>
      <c r="L311" s="64">
        <v>487.11500000000001</v>
      </c>
    </row>
    <row r="312" spans="1:12" x14ac:dyDescent="0.25">
      <c r="B312" s="66">
        <v>99</v>
      </c>
      <c r="C312" s="63" t="s">
        <v>43</v>
      </c>
      <c r="D312" s="65" t="s">
        <v>49</v>
      </c>
      <c r="E312" s="65" t="s">
        <v>49</v>
      </c>
      <c r="F312" s="65" t="s">
        <v>49</v>
      </c>
      <c r="G312" s="65" t="s">
        <v>49</v>
      </c>
      <c r="H312" s="65" t="s">
        <v>49</v>
      </c>
      <c r="I312" s="65" t="s">
        <v>49</v>
      </c>
      <c r="J312" s="64" t="s">
        <v>49</v>
      </c>
      <c r="K312" s="64" t="s">
        <v>49</v>
      </c>
      <c r="L312" s="64" t="s">
        <v>49</v>
      </c>
    </row>
    <row r="313" spans="1:12" x14ac:dyDescent="0.25">
      <c r="C313" s="63" t="s">
        <v>42</v>
      </c>
      <c r="D313" s="65">
        <v>91</v>
      </c>
      <c r="E313" s="65">
        <v>775</v>
      </c>
      <c r="F313" s="65">
        <v>890</v>
      </c>
      <c r="G313" s="65">
        <v>913</v>
      </c>
      <c r="H313" s="65">
        <v>867</v>
      </c>
      <c r="I313" s="65">
        <v>852.75</v>
      </c>
      <c r="J313" s="64">
        <v>58623137</v>
      </c>
      <c r="K313" s="64">
        <v>68746</v>
      </c>
      <c r="L313" s="64">
        <v>1322.038</v>
      </c>
    </row>
    <row r="315" spans="1:12" x14ac:dyDescent="0.25">
      <c r="A315" s="67" t="s">
        <v>86</v>
      </c>
    </row>
    <row r="316" spans="1:12" x14ac:dyDescent="0.25">
      <c r="C316" s="63" t="s">
        <v>62</v>
      </c>
      <c r="D316" s="65">
        <v>2</v>
      </c>
      <c r="E316" s="65">
        <v>118</v>
      </c>
      <c r="F316" s="65">
        <v>114</v>
      </c>
      <c r="G316" s="65">
        <v>111</v>
      </c>
      <c r="H316" s="65">
        <v>118</v>
      </c>
      <c r="I316" s="65">
        <v>115.5</v>
      </c>
      <c r="J316" s="64">
        <v>9637523</v>
      </c>
      <c r="K316" s="64">
        <v>83441.8</v>
      </c>
      <c r="L316" s="64">
        <v>1604.6489999999999</v>
      </c>
    </row>
    <row r="317" spans="1:12" x14ac:dyDescent="0.25">
      <c r="C317" s="63" t="s">
        <v>61</v>
      </c>
      <c r="D317" s="65">
        <v>24</v>
      </c>
      <c r="E317" s="65">
        <v>1636</v>
      </c>
      <c r="F317" s="65">
        <v>1657</v>
      </c>
      <c r="G317" s="65">
        <v>1643</v>
      </c>
      <c r="H317" s="65">
        <v>1663</v>
      </c>
      <c r="I317" s="65">
        <v>1564.17</v>
      </c>
      <c r="J317" s="64">
        <v>123829102</v>
      </c>
      <c r="K317" s="64">
        <v>79166.2</v>
      </c>
      <c r="L317" s="64">
        <v>1522.4269999999999</v>
      </c>
    </row>
    <row r="318" spans="1:12" x14ac:dyDescent="0.25">
      <c r="B318" s="66">
        <v>61</v>
      </c>
      <c r="C318" s="63" t="s">
        <v>60</v>
      </c>
      <c r="D318" s="65">
        <v>9</v>
      </c>
      <c r="E318" s="65">
        <v>996</v>
      </c>
      <c r="F318" s="65">
        <v>1002</v>
      </c>
      <c r="G318" s="65">
        <v>992</v>
      </c>
      <c r="H318" s="65">
        <v>998</v>
      </c>
      <c r="I318" s="65">
        <v>916.08</v>
      </c>
      <c r="J318" s="64">
        <v>65674831</v>
      </c>
      <c r="K318" s="64">
        <v>71690.899999999994</v>
      </c>
      <c r="L318" s="64">
        <v>1378.671</v>
      </c>
    </row>
    <row r="319" spans="1:12" x14ac:dyDescent="0.25">
      <c r="B319" s="66">
        <v>11</v>
      </c>
      <c r="C319" s="63" t="s">
        <v>59</v>
      </c>
      <c r="D319" s="65" t="s">
        <v>49</v>
      </c>
      <c r="E319" s="65" t="s">
        <v>49</v>
      </c>
      <c r="F319" s="65" t="s">
        <v>49</v>
      </c>
      <c r="G319" s="65" t="s">
        <v>49</v>
      </c>
      <c r="H319" s="65" t="s">
        <v>49</v>
      </c>
      <c r="I319" s="65" t="s">
        <v>49</v>
      </c>
      <c r="J319" s="64" t="s">
        <v>49</v>
      </c>
      <c r="K319" s="64" t="s">
        <v>49</v>
      </c>
      <c r="L319" s="64" t="s">
        <v>49</v>
      </c>
    </row>
    <row r="320" spans="1:12" x14ac:dyDescent="0.25">
      <c r="B320" s="66">
        <v>21</v>
      </c>
      <c r="C320" s="63" t="s">
        <v>76</v>
      </c>
      <c r="D320" s="65" t="s">
        <v>49</v>
      </c>
      <c r="E320" s="65" t="s">
        <v>49</v>
      </c>
      <c r="F320" s="65" t="s">
        <v>49</v>
      </c>
      <c r="G320" s="65" t="s">
        <v>49</v>
      </c>
      <c r="H320" s="65" t="s">
        <v>49</v>
      </c>
      <c r="I320" s="65" t="s">
        <v>49</v>
      </c>
      <c r="J320" s="64" t="s">
        <v>49</v>
      </c>
      <c r="K320" s="64" t="s">
        <v>49</v>
      </c>
      <c r="L320" s="64" t="s">
        <v>49</v>
      </c>
    </row>
    <row r="321" spans="2:12" x14ac:dyDescent="0.25">
      <c r="B321" s="66">
        <v>22</v>
      </c>
      <c r="C321" s="63" t="s">
        <v>67</v>
      </c>
      <c r="D321" s="65">
        <v>8</v>
      </c>
      <c r="E321" s="65">
        <v>285</v>
      </c>
      <c r="F321" s="65">
        <v>293</v>
      </c>
      <c r="G321" s="65">
        <v>285</v>
      </c>
      <c r="H321" s="65">
        <v>284</v>
      </c>
      <c r="I321" s="65">
        <v>285.58</v>
      </c>
      <c r="J321" s="64">
        <v>37759746</v>
      </c>
      <c r="K321" s="64">
        <v>132219.70000000001</v>
      </c>
      <c r="L321" s="64">
        <v>2542.6869999999999</v>
      </c>
    </row>
    <row r="322" spans="2:12" x14ac:dyDescent="0.25">
      <c r="B322" s="66">
        <v>23</v>
      </c>
      <c r="C322" s="63" t="s">
        <v>58</v>
      </c>
      <c r="D322" s="65">
        <v>322</v>
      </c>
      <c r="E322" s="65">
        <v>2525</v>
      </c>
      <c r="F322" s="65">
        <v>2674</v>
      </c>
      <c r="G322" s="65">
        <v>2669</v>
      </c>
      <c r="H322" s="65">
        <v>2619</v>
      </c>
      <c r="I322" s="65">
        <v>2597.17</v>
      </c>
      <c r="J322" s="64">
        <v>191666582</v>
      </c>
      <c r="K322" s="64">
        <v>73798.3</v>
      </c>
      <c r="L322" s="64">
        <v>1419.1990000000001</v>
      </c>
    </row>
    <row r="323" spans="2:12" x14ac:dyDescent="0.25">
      <c r="B323" s="66">
        <v>31</v>
      </c>
      <c r="C323" s="63" t="s">
        <v>57</v>
      </c>
      <c r="D323" s="65">
        <v>151</v>
      </c>
      <c r="E323" s="65">
        <v>4167</v>
      </c>
      <c r="F323" s="65">
        <v>4104</v>
      </c>
      <c r="G323" s="65">
        <v>4153</v>
      </c>
      <c r="H323" s="65">
        <v>4215</v>
      </c>
      <c r="I323" s="65">
        <v>4144.5</v>
      </c>
      <c r="J323" s="64">
        <v>299322299</v>
      </c>
      <c r="K323" s="64">
        <v>72221.600000000006</v>
      </c>
      <c r="L323" s="64">
        <v>1388.876</v>
      </c>
    </row>
    <row r="324" spans="2:12" x14ac:dyDescent="0.25">
      <c r="B324" s="66">
        <v>42</v>
      </c>
      <c r="C324" s="63" t="s">
        <v>56</v>
      </c>
      <c r="D324" s="65">
        <v>259</v>
      </c>
      <c r="E324" s="65">
        <v>2903</v>
      </c>
      <c r="F324" s="65">
        <v>2979</v>
      </c>
      <c r="G324" s="65">
        <v>2934</v>
      </c>
      <c r="H324" s="65">
        <v>3001</v>
      </c>
      <c r="I324" s="65">
        <v>2930.42</v>
      </c>
      <c r="J324" s="64">
        <v>199974852</v>
      </c>
      <c r="K324" s="64">
        <v>68241.100000000006</v>
      </c>
      <c r="L324" s="64">
        <v>1312.329</v>
      </c>
    </row>
    <row r="325" spans="2:12" x14ac:dyDescent="0.25">
      <c r="B325" s="66">
        <v>44</v>
      </c>
      <c r="C325" s="63" t="s">
        <v>55</v>
      </c>
      <c r="D325" s="65">
        <v>420</v>
      </c>
      <c r="E325" s="65">
        <v>4691</v>
      </c>
      <c r="F325" s="65">
        <v>4702</v>
      </c>
      <c r="G325" s="65">
        <v>4694</v>
      </c>
      <c r="H325" s="65">
        <v>4810</v>
      </c>
      <c r="I325" s="65">
        <v>4675.67</v>
      </c>
      <c r="J325" s="64">
        <v>267373782</v>
      </c>
      <c r="K325" s="64">
        <v>57184.1</v>
      </c>
      <c r="L325" s="64">
        <v>1099.694</v>
      </c>
    </row>
    <row r="326" spans="2:12" x14ac:dyDescent="0.25">
      <c r="B326" s="66">
        <v>48</v>
      </c>
      <c r="C326" s="63" t="s">
        <v>54</v>
      </c>
      <c r="D326" s="65">
        <v>69</v>
      </c>
      <c r="E326" s="65">
        <v>1467</v>
      </c>
      <c r="F326" s="65">
        <v>1464</v>
      </c>
      <c r="G326" s="65">
        <v>1448</v>
      </c>
      <c r="H326" s="65">
        <v>1705</v>
      </c>
      <c r="I326" s="65">
        <v>1446.33</v>
      </c>
      <c r="J326" s="64">
        <v>81476191</v>
      </c>
      <c r="K326" s="64">
        <v>56332.9</v>
      </c>
      <c r="L326" s="64">
        <v>1083.326</v>
      </c>
    </row>
    <row r="327" spans="2:12" x14ac:dyDescent="0.25">
      <c r="B327" s="66">
        <v>51</v>
      </c>
      <c r="C327" s="63" t="s">
        <v>53</v>
      </c>
      <c r="D327" s="65">
        <v>36</v>
      </c>
      <c r="E327" s="65">
        <v>208</v>
      </c>
      <c r="F327" s="65">
        <v>203</v>
      </c>
      <c r="G327" s="65">
        <v>218</v>
      </c>
      <c r="H327" s="65">
        <v>226</v>
      </c>
      <c r="I327" s="65">
        <v>210.58</v>
      </c>
      <c r="J327" s="64">
        <v>15168595</v>
      </c>
      <c r="K327" s="64">
        <v>72031.3</v>
      </c>
      <c r="L327" s="64">
        <v>1385.2180000000001</v>
      </c>
    </row>
    <row r="328" spans="2:12" x14ac:dyDescent="0.25">
      <c r="B328" s="66">
        <v>52</v>
      </c>
      <c r="C328" s="63" t="s">
        <v>52</v>
      </c>
      <c r="D328" s="65">
        <v>176</v>
      </c>
      <c r="E328" s="65">
        <v>902</v>
      </c>
      <c r="F328" s="65">
        <v>864</v>
      </c>
      <c r="G328" s="65">
        <v>837</v>
      </c>
      <c r="H328" s="65">
        <v>881</v>
      </c>
      <c r="I328" s="65">
        <v>870.58</v>
      </c>
      <c r="J328" s="64">
        <v>71373734</v>
      </c>
      <c r="K328" s="64">
        <v>81983.8</v>
      </c>
      <c r="L328" s="64">
        <v>1576.6120000000001</v>
      </c>
    </row>
    <row r="329" spans="2:12" x14ac:dyDescent="0.25">
      <c r="B329" s="66">
        <v>53</v>
      </c>
      <c r="C329" s="63" t="s">
        <v>51</v>
      </c>
      <c r="D329" s="65">
        <v>408</v>
      </c>
      <c r="E329" s="65">
        <v>2175</v>
      </c>
      <c r="F329" s="65">
        <v>2186</v>
      </c>
      <c r="G329" s="65">
        <v>2224</v>
      </c>
      <c r="H329" s="65">
        <v>2206</v>
      </c>
      <c r="I329" s="65">
        <v>2187.08</v>
      </c>
      <c r="J329" s="64">
        <v>175264492</v>
      </c>
      <c r="K329" s="64">
        <v>80136.2</v>
      </c>
      <c r="L329" s="64">
        <v>1541.08</v>
      </c>
    </row>
    <row r="330" spans="2:12" x14ac:dyDescent="0.25">
      <c r="B330" s="66">
        <v>54</v>
      </c>
      <c r="C330" s="63" t="s">
        <v>50</v>
      </c>
      <c r="D330" s="65">
        <v>434</v>
      </c>
      <c r="E330" s="65">
        <v>3856</v>
      </c>
      <c r="F330" s="65">
        <v>3886</v>
      </c>
      <c r="G330" s="65">
        <v>3986</v>
      </c>
      <c r="H330" s="65">
        <v>4150</v>
      </c>
      <c r="I330" s="65">
        <v>3931.67</v>
      </c>
      <c r="J330" s="64">
        <v>321298742</v>
      </c>
      <c r="K330" s="64">
        <v>81720.7</v>
      </c>
      <c r="L330" s="64">
        <v>1571.5530000000001</v>
      </c>
    </row>
    <row r="331" spans="2:12" x14ac:dyDescent="0.25">
      <c r="B331" s="66">
        <v>55</v>
      </c>
      <c r="C331" s="63" t="s">
        <v>73</v>
      </c>
      <c r="D331" s="65">
        <v>50</v>
      </c>
      <c r="E331" s="65">
        <v>344</v>
      </c>
      <c r="F331" s="65">
        <v>329</v>
      </c>
      <c r="G331" s="65">
        <v>316</v>
      </c>
      <c r="H331" s="65">
        <v>312</v>
      </c>
      <c r="I331" s="65">
        <v>323.83</v>
      </c>
      <c r="J331" s="64">
        <v>25735691</v>
      </c>
      <c r="K331" s="64">
        <v>79472</v>
      </c>
      <c r="L331" s="64">
        <v>1528.308</v>
      </c>
    </row>
    <row r="332" spans="2:12" x14ac:dyDescent="0.25">
      <c r="B332" s="66">
        <v>56</v>
      </c>
      <c r="C332" s="63" t="s">
        <v>48</v>
      </c>
      <c r="D332" s="65">
        <v>237</v>
      </c>
      <c r="E332" s="65">
        <v>2730</v>
      </c>
      <c r="F332" s="65">
        <v>3005</v>
      </c>
      <c r="G332" s="65">
        <v>3163</v>
      </c>
      <c r="H332" s="65">
        <v>3015</v>
      </c>
      <c r="I332" s="65">
        <v>2900.92</v>
      </c>
      <c r="J332" s="64">
        <v>166302935</v>
      </c>
      <c r="K332" s="64">
        <v>57327.7</v>
      </c>
      <c r="L332" s="64">
        <v>1102.4559999999999</v>
      </c>
    </row>
    <row r="333" spans="2:12" x14ac:dyDescent="0.25">
      <c r="B333" s="66">
        <v>61</v>
      </c>
      <c r="C333" s="63" t="s">
        <v>66</v>
      </c>
      <c r="D333" s="65">
        <v>160</v>
      </c>
      <c r="E333" s="65">
        <v>7412</v>
      </c>
      <c r="F333" s="65">
        <v>7225</v>
      </c>
      <c r="G333" s="65">
        <v>7087</v>
      </c>
      <c r="H333" s="65">
        <v>7640</v>
      </c>
      <c r="I333" s="65">
        <v>6884.17</v>
      </c>
      <c r="J333" s="64">
        <v>233765972</v>
      </c>
      <c r="K333" s="64">
        <v>33957</v>
      </c>
      <c r="L333" s="64">
        <v>653.02</v>
      </c>
    </row>
    <row r="334" spans="2:12" x14ac:dyDescent="0.25">
      <c r="B334" s="66">
        <v>62</v>
      </c>
      <c r="C334" s="63" t="s">
        <v>47</v>
      </c>
      <c r="D334" s="65">
        <v>547</v>
      </c>
      <c r="E334" s="65">
        <v>12008</v>
      </c>
      <c r="F334" s="65">
        <v>12346</v>
      </c>
      <c r="G334" s="65">
        <v>12347</v>
      </c>
      <c r="H334" s="65">
        <v>13251</v>
      </c>
      <c r="I334" s="65">
        <v>12281.92</v>
      </c>
      <c r="J334" s="64">
        <v>654318203</v>
      </c>
      <c r="K334" s="64">
        <v>53274.9</v>
      </c>
      <c r="L334" s="64">
        <v>1024.518</v>
      </c>
    </row>
    <row r="335" spans="2:12" x14ac:dyDescent="0.25">
      <c r="B335" s="66">
        <v>71</v>
      </c>
      <c r="C335" s="63" t="s">
        <v>46</v>
      </c>
      <c r="D335" s="65">
        <v>29</v>
      </c>
      <c r="E335" s="65">
        <v>587</v>
      </c>
      <c r="F335" s="65">
        <v>681</v>
      </c>
      <c r="G335" s="65">
        <v>637</v>
      </c>
      <c r="H335" s="65">
        <v>303</v>
      </c>
      <c r="I335" s="65">
        <v>537.16999999999996</v>
      </c>
      <c r="J335" s="64">
        <v>13759389</v>
      </c>
      <c r="K335" s="64">
        <v>25614.7</v>
      </c>
      <c r="L335" s="64">
        <v>492.59100000000001</v>
      </c>
    </row>
    <row r="336" spans="2:12" x14ac:dyDescent="0.25">
      <c r="B336" s="66">
        <v>72</v>
      </c>
      <c r="C336" s="63" t="s">
        <v>45</v>
      </c>
      <c r="D336" s="65">
        <v>130</v>
      </c>
      <c r="E336" s="65">
        <v>1283</v>
      </c>
      <c r="F336" s="65">
        <v>1267</v>
      </c>
      <c r="G336" s="65">
        <v>1425</v>
      </c>
      <c r="H336" s="65">
        <v>1312</v>
      </c>
      <c r="I336" s="65">
        <v>1317.08</v>
      </c>
      <c r="J336" s="64">
        <v>49710227</v>
      </c>
      <c r="K336" s="64">
        <v>37742.699999999997</v>
      </c>
      <c r="L336" s="64">
        <v>725.82</v>
      </c>
    </row>
    <row r="337" spans="1:12" x14ac:dyDescent="0.25">
      <c r="B337" s="66">
        <v>81</v>
      </c>
      <c r="C337" s="63" t="s">
        <v>44</v>
      </c>
      <c r="D337" s="65">
        <v>259</v>
      </c>
      <c r="E337" s="65">
        <v>1848</v>
      </c>
      <c r="F337" s="65">
        <v>1902</v>
      </c>
      <c r="G337" s="65">
        <v>1934</v>
      </c>
      <c r="H337" s="65">
        <v>2052</v>
      </c>
      <c r="I337" s="65">
        <v>1870.42</v>
      </c>
      <c r="J337" s="64">
        <v>69621887</v>
      </c>
      <c r="K337" s="64">
        <v>37222.699999999997</v>
      </c>
      <c r="L337" s="64">
        <v>715.82</v>
      </c>
    </row>
    <row r="338" spans="1:12" x14ac:dyDescent="0.25">
      <c r="B338" s="66">
        <v>99</v>
      </c>
      <c r="C338" s="63" t="s">
        <v>43</v>
      </c>
      <c r="D338" s="65">
        <v>227</v>
      </c>
      <c r="E338" s="65">
        <v>169</v>
      </c>
      <c r="F338" s="65">
        <v>189</v>
      </c>
      <c r="G338" s="65">
        <v>195</v>
      </c>
      <c r="H338" s="65">
        <v>265</v>
      </c>
      <c r="I338" s="65">
        <v>192.67</v>
      </c>
      <c r="J338" s="64">
        <v>10415703</v>
      </c>
      <c r="K338" s="64">
        <v>54060.7</v>
      </c>
      <c r="L338" s="64">
        <v>1039.6300000000001</v>
      </c>
    </row>
    <row r="339" spans="1:12" x14ac:dyDescent="0.25">
      <c r="C339" s="63" t="s">
        <v>42</v>
      </c>
      <c r="D339" s="65">
        <v>3923</v>
      </c>
      <c r="E339" s="65">
        <v>49568</v>
      </c>
      <c r="F339" s="65">
        <v>50307</v>
      </c>
      <c r="G339" s="65">
        <v>50561</v>
      </c>
      <c r="H339" s="65">
        <v>52258</v>
      </c>
      <c r="I339" s="65">
        <v>49596.42</v>
      </c>
      <c r="J339" s="64">
        <v>2884767832</v>
      </c>
      <c r="K339" s="64">
        <v>58164.800000000003</v>
      </c>
      <c r="L339" s="64">
        <v>1118.5550000000001</v>
      </c>
    </row>
    <row r="341" spans="1:12" x14ac:dyDescent="0.25">
      <c r="A341" s="67" t="s">
        <v>85</v>
      </c>
    </row>
    <row r="342" spans="1:12" x14ac:dyDescent="0.25">
      <c r="C342" s="63" t="s">
        <v>62</v>
      </c>
      <c r="D342" s="65">
        <v>1</v>
      </c>
      <c r="E342" s="65">
        <v>2</v>
      </c>
      <c r="F342" s="65">
        <v>2</v>
      </c>
      <c r="G342" s="65">
        <v>2</v>
      </c>
      <c r="H342" s="65">
        <v>2</v>
      </c>
      <c r="I342" s="65">
        <v>2</v>
      </c>
      <c r="J342" s="64">
        <v>187123</v>
      </c>
      <c r="K342" s="64">
        <v>93561.5</v>
      </c>
      <c r="L342" s="64">
        <v>1799.26</v>
      </c>
    </row>
    <row r="343" spans="1:12" x14ac:dyDescent="0.25">
      <c r="C343" s="63" t="s">
        <v>64</v>
      </c>
      <c r="D343" s="65">
        <v>1</v>
      </c>
      <c r="E343" s="65">
        <v>2</v>
      </c>
      <c r="F343" s="65">
        <v>1</v>
      </c>
      <c r="G343" s="65">
        <v>1</v>
      </c>
      <c r="H343" s="65">
        <v>1</v>
      </c>
      <c r="I343" s="65">
        <v>1.42</v>
      </c>
      <c r="J343" s="64">
        <v>125514</v>
      </c>
      <c r="K343" s="64">
        <v>88598.1</v>
      </c>
      <c r="L343" s="64">
        <v>1703.81</v>
      </c>
    </row>
    <row r="344" spans="1:12" x14ac:dyDescent="0.25">
      <c r="C344" s="63" t="s">
        <v>61</v>
      </c>
      <c r="D344" s="65">
        <v>2</v>
      </c>
      <c r="E344" s="65">
        <v>116</v>
      </c>
      <c r="F344" s="65">
        <v>168</v>
      </c>
      <c r="G344" s="65">
        <v>115</v>
      </c>
      <c r="H344" s="65">
        <v>125</v>
      </c>
      <c r="I344" s="65">
        <v>144.91999999999999</v>
      </c>
      <c r="J344" s="64">
        <v>7746758</v>
      </c>
      <c r="K344" s="64">
        <v>53456.6</v>
      </c>
      <c r="L344" s="64">
        <v>1028.0119999999999</v>
      </c>
    </row>
    <row r="345" spans="1:12" x14ac:dyDescent="0.25">
      <c r="B345" s="66">
        <v>61</v>
      </c>
      <c r="C345" s="63" t="s">
        <v>60</v>
      </c>
      <c r="D345" s="65">
        <v>1</v>
      </c>
      <c r="E345" s="65">
        <v>51</v>
      </c>
      <c r="F345" s="65">
        <v>53</v>
      </c>
      <c r="G345" s="65">
        <v>41</v>
      </c>
      <c r="H345" s="65">
        <v>57</v>
      </c>
      <c r="I345" s="65">
        <v>46.33</v>
      </c>
      <c r="J345" s="64">
        <v>2509601</v>
      </c>
      <c r="K345" s="64">
        <v>54164.1</v>
      </c>
      <c r="L345" s="64">
        <v>1041.616</v>
      </c>
    </row>
    <row r="346" spans="1:12" x14ac:dyDescent="0.25">
      <c r="B346" s="66">
        <v>11</v>
      </c>
      <c r="C346" s="63" t="s">
        <v>59</v>
      </c>
      <c r="D346" s="65" t="s">
        <v>49</v>
      </c>
      <c r="E346" s="65" t="s">
        <v>49</v>
      </c>
      <c r="F346" s="65" t="s">
        <v>49</v>
      </c>
      <c r="G346" s="65" t="s">
        <v>49</v>
      </c>
      <c r="H346" s="65" t="s">
        <v>49</v>
      </c>
      <c r="I346" s="65" t="s">
        <v>49</v>
      </c>
      <c r="J346" s="64" t="s">
        <v>49</v>
      </c>
      <c r="K346" s="64" t="s">
        <v>49</v>
      </c>
      <c r="L346" s="64" t="s">
        <v>49</v>
      </c>
    </row>
    <row r="347" spans="1:12" x14ac:dyDescent="0.25">
      <c r="B347" s="66">
        <v>23</v>
      </c>
      <c r="C347" s="63" t="s">
        <v>58</v>
      </c>
      <c r="D347" s="65">
        <v>15</v>
      </c>
      <c r="E347" s="65">
        <v>68</v>
      </c>
      <c r="F347" s="65">
        <v>76</v>
      </c>
      <c r="G347" s="65">
        <v>71</v>
      </c>
      <c r="H347" s="65">
        <v>69</v>
      </c>
      <c r="I347" s="65">
        <v>70.17</v>
      </c>
      <c r="J347" s="64">
        <v>4692203</v>
      </c>
      <c r="K347" s="64">
        <v>66872.3</v>
      </c>
      <c r="L347" s="64">
        <v>1286.0050000000001</v>
      </c>
    </row>
    <row r="348" spans="1:12" x14ac:dyDescent="0.25">
      <c r="B348" s="66">
        <v>31</v>
      </c>
      <c r="C348" s="63" t="s">
        <v>57</v>
      </c>
      <c r="D348" s="65" t="s">
        <v>49</v>
      </c>
      <c r="E348" s="65" t="s">
        <v>49</v>
      </c>
      <c r="F348" s="65" t="s">
        <v>49</v>
      </c>
      <c r="G348" s="65" t="s">
        <v>49</v>
      </c>
      <c r="H348" s="65" t="s">
        <v>49</v>
      </c>
      <c r="I348" s="65" t="s">
        <v>49</v>
      </c>
      <c r="J348" s="64" t="s">
        <v>49</v>
      </c>
      <c r="K348" s="64" t="s">
        <v>49</v>
      </c>
      <c r="L348" s="64" t="s">
        <v>49</v>
      </c>
    </row>
    <row r="349" spans="1:12" x14ac:dyDescent="0.25">
      <c r="B349" s="66">
        <v>42</v>
      </c>
      <c r="C349" s="63" t="s">
        <v>56</v>
      </c>
      <c r="D349" s="65" t="s">
        <v>49</v>
      </c>
      <c r="E349" s="65" t="s">
        <v>49</v>
      </c>
      <c r="F349" s="65" t="s">
        <v>49</v>
      </c>
      <c r="G349" s="65" t="s">
        <v>49</v>
      </c>
      <c r="H349" s="65" t="s">
        <v>49</v>
      </c>
      <c r="I349" s="65" t="s">
        <v>49</v>
      </c>
      <c r="J349" s="64" t="s">
        <v>49</v>
      </c>
      <c r="K349" s="64" t="s">
        <v>49</v>
      </c>
      <c r="L349" s="64" t="s">
        <v>49</v>
      </c>
    </row>
    <row r="350" spans="1:12" x14ac:dyDescent="0.25">
      <c r="B350" s="66">
        <v>44</v>
      </c>
      <c r="C350" s="63" t="s">
        <v>55</v>
      </c>
      <c r="D350" s="65">
        <v>22</v>
      </c>
      <c r="E350" s="65">
        <v>127</v>
      </c>
      <c r="F350" s="65">
        <v>250</v>
      </c>
      <c r="G350" s="65">
        <v>207</v>
      </c>
      <c r="H350" s="65">
        <v>146</v>
      </c>
      <c r="I350" s="65">
        <v>181.33</v>
      </c>
      <c r="J350" s="64">
        <v>5836119</v>
      </c>
      <c r="K350" s="64">
        <v>32184.5</v>
      </c>
      <c r="L350" s="64">
        <v>618.93200000000002</v>
      </c>
    </row>
    <row r="351" spans="1:12" x14ac:dyDescent="0.25">
      <c r="B351" s="66">
        <v>51</v>
      </c>
      <c r="C351" s="63" t="s">
        <v>53</v>
      </c>
      <c r="D351" s="65" t="s">
        <v>49</v>
      </c>
      <c r="E351" s="65" t="s">
        <v>49</v>
      </c>
      <c r="F351" s="65" t="s">
        <v>49</v>
      </c>
      <c r="G351" s="65" t="s">
        <v>49</v>
      </c>
      <c r="H351" s="65" t="s">
        <v>49</v>
      </c>
      <c r="I351" s="65" t="s">
        <v>49</v>
      </c>
      <c r="J351" s="64" t="s">
        <v>49</v>
      </c>
      <c r="K351" s="64" t="s">
        <v>49</v>
      </c>
      <c r="L351" s="64" t="s">
        <v>49</v>
      </c>
    </row>
    <row r="352" spans="1:12" x14ac:dyDescent="0.25">
      <c r="B352" s="66">
        <v>52</v>
      </c>
      <c r="C352" s="63" t="s">
        <v>52</v>
      </c>
      <c r="D352" s="65">
        <v>4</v>
      </c>
      <c r="E352" s="65">
        <v>16</v>
      </c>
      <c r="F352" s="65">
        <v>25</v>
      </c>
      <c r="G352" s="65">
        <v>18</v>
      </c>
      <c r="H352" s="65">
        <v>19</v>
      </c>
      <c r="I352" s="65">
        <v>19.920000000000002</v>
      </c>
      <c r="J352" s="64">
        <v>1012280</v>
      </c>
      <c r="K352" s="64">
        <v>50825.8</v>
      </c>
      <c r="L352" s="64">
        <v>977.41899999999998</v>
      </c>
    </row>
    <row r="353" spans="1:12" x14ac:dyDescent="0.25">
      <c r="B353" s="66">
        <v>53</v>
      </c>
      <c r="C353" s="63" t="s">
        <v>51</v>
      </c>
      <c r="D353" s="65">
        <v>9</v>
      </c>
      <c r="E353" s="65">
        <v>28</v>
      </c>
      <c r="F353" s="65">
        <v>71</v>
      </c>
      <c r="G353" s="65">
        <v>90</v>
      </c>
      <c r="H353" s="65">
        <v>31</v>
      </c>
      <c r="I353" s="65">
        <v>52.92</v>
      </c>
      <c r="J353" s="64">
        <v>2848029</v>
      </c>
      <c r="K353" s="64">
        <v>53821</v>
      </c>
      <c r="L353" s="64">
        <v>1035.02</v>
      </c>
    </row>
    <row r="354" spans="1:12" x14ac:dyDescent="0.25">
      <c r="B354" s="66">
        <v>54</v>
      </c>
      <c r="C354" s="63" t="s">
        <v>50</v>
      </c>
      <c r="D354" s="65">
        <v>8</v>
      </c>
      <c r="E354" s="65">
        <v>14</v>
      </c>
      <c r="F354" s="65">
        <v>14</v>
      </c>
      <c r="G354" s="65">
        <v>8</v>
      </c>
      <c r="H354" s="65">
        <v>12</v>
      </c>
      <c r="I354" s="65">
        <v>12.83</v>
      </c>
      <c r="J354" s="64">
        <v>535241</v>
      </c>
      <c r="K354" s="64">
        <v>41707.1</v>
      </c>
      <c r="L354" s="64">
        <v>802.05899999999997</v>
      </c>
    </row>
    <row r="355" spans="1:12" x14ac:dyDescent="0.25">
      <c r="B355" s="66">
        <v>56</v>
      </c>
      <c r="C355" s="63" t="s">
        <v>48</v>
      </c>
      <c r="D355" s="65" t="s">
        <v>49</v>
      </c>
      <c r="E355" s="65" t="s">
        <v>49</v>
      </c>
      <c r="F355" s="65" t="s">
        <v>49</v>
      </c>
      <c r="G355" s="65" t="s">
        <v>49</v>
      </c>
      <c r="H355" s="65" t="s">
        <v>49</v>
      </c>
      <c r="I355" s="65" t="s">
        <v>49</v>
      </c>
      <c r="J355" s="64" t="s">
        <v>49</v>
      </c>
      <c r="K355" s="64" t="s">
        <v>49</v>
      </c>
      <c r="L355" s="64" t="s">
        <v>49</v>
      </c>
    </row>
    <row r="356" spans="1:12" x14ac:dyDescent="0.25">
      <c r="B356" s="66">
        <v>62</v>
      </c>
      <c r="C356" s="63" t="s">
        <v>47</v>
      </c>
      <c r="D356" s="65">
        <v>5</v>
      </c>
      <c r="E356" s="65">
        <v>13</v>
      </c>
      <c r="F356" s="65">
        <v>17</v>
      </c>
      <c r="G356" s="65">
        <v>14</v>
      </c>
      <c r="H356" s="65">
        <v>15</v>
      </c>
      <c r="I356" s="65">
        <v>14.67</v>
      </c>
      <c r="J356" s="64">
        <v>242050</v>
      </c>
      <c r="K356" s="64">
        <v>16503.400000000001</v>
      </c>
      <c r="L356" s="64">
        <v>317.37299999999999</v>
      </c>
    </row>
    <row r="357" spans="1:12" x14ac:dyDescent="0.25">
      <c r="B357" s="66">
        <v>71</v>
      </c>
      <c r="C357" s="63" t="s">
        <v>46</v>
      </c>
      <c r="D357" s="65" t="s">
        <v>49</v>
      </c>
      <c r="E357" s="65" t="s">
        <v>49</v>
      </c>
      <c r="F357" s="65" t="s">
        <v>49</v>
      </c>
      <c r="G357" s="65" t="s">
        <v>49</v>
      </c>
      <c r="H357" s="65" t="s">
        <v>49</v>
      </c>
      <c r="I357" s="65" t="s">
        <v>49</v>
      </c>
      <c r="J357" s="64" t="s">
        <v>49</v>
      </c>
      <c r="K357" s="64" t="s">
        <v>49</v>
      </c>
      <c r="L357" s="64" t="s">
        <v>49</v>
      </c>
    </row>
    <row r="358" spans="1:12" x14ac:dyDescent="0.25">
      <c r="B358" s="66">
        <v>72</v>
      </c>
      <c r="C358" s="63" t="s">
        <v>45</v>
      </c>
      <c r="D358" s="65">
        <v>25</v>
      </c>
      <c r="E358" s="65">
        <v>168</v>
      </c>
      <c r="F358" s="65">
        <v>631</v>
      </c>
      <c r="G358" s="65">
        <v>375</v>
      </c>
      <c r="H358" s="65">
        <v>193</v>
      </c>
      <c r="I358" s="65">
        <v>338</v>
      </c>
      <c r="J358" s="64">
        <v>8476525</v>
      </c>
      <c r="K358" s="64">
        <v>25078.5</v>
      </c>
      <c r="L358" s="64">
        <v>482.27800000000002</v>
      </c>
    </row>
    <row r="359" spans="1:12" x14ac:dyDescent="0.25">
      <c r="B359" s="66">
        <v>81</v>
      </c>
      <c r="C359" s="63" t="s">
        <v>44</v>
      </c>
      <c r="D359" s="65">
        <v>11</v>
      </c>
      <c r="E359" s="65">
        <v>24</v>
      </c>
      <c r="F359" s="65">
        <v>98</v>
      </c>
      <c r="G359" s="65">
        <v>104</v>
      </c>
      <c r="H359" s="65">
        <v>30</v>
      </c>
      <c r="I359" s="65">
        <v>59.33</v>
      </c>
      <c r="J359" s="64">
        <v>1102972</v>
      </c>
      <c r="K359" s="64">
        <v>18589.400000000001</v>
      </c>
      <c r="L359" s="64">
        <v>357.48899999999998</v>
      </c>
    </row>
    <row r="360" spans="1:12" x14ac:dyDescent="0.25">
      <c r="B360" s="66">
        <v>99</v>
      </c>
      <c r="C360" s="63" t="s">
        <v>43</v>
      </c>
      <c r="D360" s="65">
        <v>3</v>
      </c>
      <c r="E360" s="65">
        <v>3</v>
      </c>
      <c r="F360" s="65">
        <v>4</v>
      </c>
      <c r="G360" s="65">
        <v>3</v>
      </c>
      <c r="H360" s="65">
        <v>5</v>
      </c>
      <c r="I360" s="65">
        <v>3.67</v>
      </c>
      <c r="J360" s="64">
        <v>100223</v>
      </c>
      <c r="K360" s="64">
        <v>27333.5</v>
      </c>
      <c r="L360" s="64">
        <v>525.64499999999998</v>
      </c>
    </row>
    <row r="361" spans="1:12" x14ac:dyDescent="0.25">
      <c r="C361" s="63" t="s">
        <v>42</v>
      </c>
      <c r="D361" s="65">
        <v>119</v>
      </c>
      <c r="E361" s="65">
        <v>525</v>
      </c>
      <c r="F361" s="65">
        <v>1274</v>
      </c>
      <c r="G361" s="65">
        <v>991</v>
      </c>
      <c r="H361" s="65">
        <v>588</v>
      </c>
      <c r="I361" s="65">
        <v>835.33</v>
      </c>
      <c r="J361" s="64">
        <v>29495909</v>
      </c>
      <c r="K361" s="64">
        <v>35310.300000000003</v>
      </c>
      <c r="L361" s="64">
        <v>679.04499999999996</v>
      </c>
    </row>
    <row r="363" spans="1:12" x14ac:dyDescent="0.25">
      <c r="A363" s="67" t="s">
        <v>84</v>
      </c>
    </row>
    <row r="364" spans="1:12" x14ac:dyDescent="0.25">
      <c r="C364" s="63" t="s">
        <v>61</v>
      </c>
      <c r="D364" s="65">
        <v>4</v>
      </c>
      <c r="E364" s="65">
        <v>885</v>
      </c>
      <c r="F364" s="65">
        <v>899</v>
      </c>
      <c r="G364" s="65">
        <v>832</v>
      </c>
      <c r="H364" s="65">
        <v>895</v>
      </c>
      <c r="I364" s="65">
        <v>810.25</v>
      </c>
      <c r="J364" s="64">
        <v>55114419</v>
      </c>
      <c r="K364" s="64">
        <v>68021.5</v>
      </c>
      <c r="L364" s="64">
        <v>1308.106</v>
      </c>
    </row>
    <row r="365" spans="1:12" x14ac:dyDescent="0.25">
      <c r="B365" s="66">
        <v>61</v>
      </c>
      <c r="C365" s="63" t="s">
        <v>60</v>
      </c>
      <c r="D365" s="65">
        <v>2</v>
      </c>
      <c r="E365" s="65">
        <v>736</v>
      </c>
      <c r="F365" s="65">
        <v>750</v>
      </c>
      <c r="G365" s="65">
        <v>682</v>
      </c>
      <c r="H365" s="65">
        <v>746</v>
      </c>
      <c r="I365" s="65">
        <v>661.58</v>
      </c>
      <c r="J365" s="64">
        <v>42227260</v>
      </c>
      <c r="K365" s="64">
        <v>63827.6</v>
      </c>
      <c r="L365" s="64">
        <v>1227.453</v>
      </c>
    </row>
    <row r="366" spans="1:12" x14ac:dyDescent="0.25">
      <c r="B366" s="66">
        <v>11</v>
      </c>
      <c r="C366" s="63" t="s">
        <v>59</v>
      </c>
      <c r="D366" s="65" t="s">
        <v>49</v>
      </c>
      <c r="E366" s="65" t="s">
        <v>49</v>
      </c>
      <c r="F366" s="65" t="s">
        <v>49</v>
      </c>
      <c r="G366" s="65" t="s">
        <v>49</v>
      </c>
      <c r="H366" s="65" t="s">
        <v>49</v>
      </c>
      <c r="I366" s="65" t="s">
        <v>49</v>
      </c>
      <c r="J366" s="64" t="s">
        <v>49</v>
      </c>
      <c r="K366" s="64" t="s">
        <v>49</v>
      </c>
      <c r="L366" s="64" t="s">
        <v>49</v>
      </c>
    </row>
    <row r="367" spans="1:12" x14ac:dyDescent="0.25">
      <c r="B367" s="66">
        <v>23</v>
      </c>
      <c r="C367" s="63" t="s">
        <v>58</v>
      </c>
      <c r="D367" s="65">
        <v>51</v>
      </c>
      <c r="E367" s="65">
        <v>271</v>
      </c>
      <c r="F367" s="65">
        <v>293</v>
      </c>
      <c r="G367" s="65">
        <v>282</v>
      </c>
      <c r="H367" s="65">
        <v>270</v>
      </c>
      <c r="I367" s="65">
        <v>278.08</v>
      </c>
      <c r="J367" s="64">
        <v>17308839</v>
      </c>
      <c r="K367" s="64">
        <v>62243.4</v>
      </c>
      <c r="L367" s="64">
        <v>1196.9880000000001</v>
      </c>
    </row>
    <row r="368" spans="1:12" x14ac:dyDescent="0.25">
      <c r="B368" s="66">
        <v>31</v>
      </c>
      <c r="C368" s="63" t="s">
        <v>57</v>
      </c>
      <c r="D368" s="65">
        <v>5</v>
      </c>
      <c r="E368" s="65">
        <v>10</v>
      </c>
      <c r="F368" s="65">
        <v>10</v>
      </c>
      <c r="G368" s="65">
        <v>9</v>
      </c>
      <c r="H368" s="65">
        <v>10</v>
      </c>
      <c r="I368" s="65">
        <v>9.92</v>
      </c>
      <c r="J368" s="64">
        <v>303209</v>
      </c>
      <c r="K368" s="64">
        <v>30575.7</v>
      </c>
      <c r="L368" s="64">
        <v>587.99400000000003</v>
      </c>
    </row>
    <row r="369" spans="2:12" x14ac:dyDescent="0.25">
      <c r="B369" s="66">
        <v>42</v>
      </c>
      <c r="C369" s="63" t="s">
        <v>56</v>
      </c>
      <c r="D369" s="65" t="s">
        <v>49</v>
      </c>
      <c r="E369" s="65" t="s">
        <v>49</v>
      </c>
      <c r="F369" s="65" t="s">
        <v>49</v>
      </c>
      <c r="G369" s="65" t="s">
        <v>49</v>
      </c>
      <c r="H369" s="65" t="s">
        <v>49</v>
      </c>
      <c r="I369" s="65" t="s">
        <v>49</v>
      </c>
      <c r="J369" s="64" t="s">
        <v>49</v>
      </c>
      <c r="K369" s="64" t="s">
        <v>49</v>
      </c>
      <c r="L369" s="64" t="s">
        <v>49</v>
      </c>
    </row>
    <row r="370" spans="2:12" x14ac:dyDescent="0.25">
      <c r="B370" s="66">
        <v>44</v>
      </c>
      <c r="C370" s="63" t="s">
        <v>55</v>
      </c>
      <c r="D370" s="65">
        <v>27</v>
      </c>
      <c r="E370" s="65">
        <v>605</v>
      </c>
      <c r="F370" s="65">
        <v>627</v>
      </c>
      <c r="G370" s="65">
        <v>621</v>
      </c>
      <c r="H370" s="65">
        <v>614</v>
      </c>
      <c r="I370" s="65">
        <v>615.33000000000004</v>
      </c>
      <c r="J370" s="64">
        <v>21113350</v>
      </c>
      <c r="K370" s="64">
        <v>34312.1</v>
      </c>
      <c r="L370" s="64">
        <v>659.84699999999998</v>
      </c>
    </row>
    <row r="371" spans="2:12" x14ac:dyDescent="0.25">
      <c r="B371" s="66">
        <v>48</v>
      </c>
      <c r="C371" s="63" t="s">
        <v>54</v>
      </c>
      <c r="D371" s="65">
        <v>5</v>
      </c>
      <c r="E371" s="65">
        <v>66</v>
      </c>
      <c r="F371" s="65">
        <v>70</v>
      </c>
      <c r="G371" s="65">
        <v>68</v>
      </c>
      <c r="H371" s="65">
        <v>70</v>
      </c>
      <c r="I371" s="65">
        <v>62</v>
      </c>
      <c r="J371" s="64">
        <v>2572316</v>
      </c>
      <c r="K371" s="64">
        <v>41489</v>
      </c>
      <c r="L371" s="64">
        <v>797.86500000000001</v>
      </c>
    </row>
    <row r="372" spans="2:12" x14ac:dyDescent="0.25">
      <c r="B372" s="66">
        <v>51</v>
      </c>
      <c r="C372" s="63" t="s">
        <v>53</v>
      </c>
      <c r="D372" s="65" t="s">
        <v>49</v>
      </c>
      <c r="E372" s="65" t="s">
        <v>49</v>
      </c>
      <c r="F372" s="65" t="s">
        <v>49</v>
      </c>
      <c r="G372" s="65" t="s">
        <v>49</v>
      </c>
      <c r="H372" s="65" t="s">
        <v>49</v>
      </c>
      <c r="I372" s="65" t="s">
        <v>49</v>
      </c>
      <c r="J372" s="64" t="s">
        <v>49</v>
      </c>
      <c r="K372" s="64" t="s">
        <v>49</v>
      </c>
      <c r="L372" s="64" t="s">
        <v>49</v>
      </c>
    </row>
    <row r="373" spans="2:12" x14ac:dyDescent="0.25">
      <c r="B373" s="66">
        <v>52</v>
      </c>
      <c r="C373" s="63" t="s">
        <v>52</v>
      </c>
      <c r="D373" s="65">
        <v>8</v>
      </c>
      <c r="E373" s="65">
        <v>79</v>
      </c>
      <c r="F373" s="65">
        <v>79</v>
      </c>
      <c r="G373" s="65">
        <v>42</v>
      </c>
      <c r="H373" s="65">
        <v>39</v>
      </c>
      <c r="I373" s="65">
        <v>59.83</v>
      </c>
      <c r="J373" s="64">
        <v>3587604</v>
      </c>
      <c r="K373" s="64">
        <v>59960</v>
      </c>
      <c r="L373" s="64">
        <v>1153.076</v>
      </c>
    </row>
    <row r="374" spans="2:12" x14ac:dyDescent="0.25">
      <c r="B374" s="66">
        <v>53</v>
      </c>
      <c r="C374" s="63" t="s">
        <v>51</v>
      </c>
      <c r="D374" s="65">
        <v>12</v>
      </c>
      <c r="E374" s="65">
        <v>19</v>
      </c>
      <c r="F374" s="65">
        <v>21</v>
      </c>
      <c r="G374" s="65">
        <v>18</v>
      </c>
      <c r="H374" s="65">
        <v>16</v>
      </c>
      <c r="I374" s="65">
        <v>19.829999999999998</v>
      </c>
      <c r="J374" s="64">
        <v>611013</v>
      </c>
      <c r="K374" s="64">
        <v>30807.4</v>
      </c>
      <c r="L374" s="64">
        <v>592.45000000000005</v>
      </c>
    </row>
    <row r="375" spans="2:12" x14ac:dyDescent="0.25">
      <c r="B375" s="66">
        <v>54</v>
      </c>
      <c r="C375" s="63" t="s">
        <v>50</v>
      </c>
      <c r="D375" s="65">
        <v>19</v>
      </c>
      <c r="E375" s="65">
        <v>45</v>
      </c>
      <c r="F375" s="65">
        <v>43</v>
      </c>
      <c r="G375" s="65">
        <v>45</v>
      </c>
      <c r="H375" s="65">
        <v>42</v>
      </c>
      <c r="I375" s="65">
        <v>43.25</v>
      </c>
      <c r="J375" s="64">
        <v>2560889</v>
      </c>
      <c r="K375" s="64">
        <v>59211.3</v>
      </c>
      <c r="L375" s="64">
        <v>1138.6790000000001</v>
      </c>
    </row>
    <row r="376" spans="2:12" x14ac:dyDescent="0.25">
      <c r="B376" s="66">
        <v>56</v>
      </c>
      <c r="C376" s="63" t="s">
        <v>48</v>
      </c>
      <c r="D376" s="65">
        <v>15</v>
      </c>
      <c r="E376" s="65">
        <v>33</v>
      </c>
      <c r="F376" s="65">
        <v>75</v>
      </c>
      <c r="G376" s="65">
        <v>103</v>
      </c>
      <c r="H376" s="65">
        <v>55</v>
      </c>
      <c r="I376" s="65">
        <v>54</v>
      </c>
      <c r="J376" s="64">
        <v>1957177</v>
      </c>
      <c r="K376" s="64">
        <v>36244</v>
      </c>
      <c r="L376" s="64">
        <v>697</v>
      </c>
    </row>
    <row r="377" spans="2:12" x14ac:dyDescent="0.25">
      <c r="B377" s="66">
        <v>61</v>
      </c>
      <c r="C377" s="63" t="s">
        <v>66</v>
      </c>
      <c r="D377" s="65" t="s">
        <v>49</v>
      </c>
      <c r="E377" s="65" t="s">
        <v>49</v>
      </c>
      <c r="F377" s="65" t="s">
        <v>49</v>
      </c>
      <c r="G377" s="65" t="s">
        <v>49</v>
      </c>
      <c r="H377" s="65" t="s">
        <v>49</v>
      </c>
      <c r="I377" s="65" t="s">
        <v>49</v>
      </c>
      <c r="J377" s="64" t="s">
        <v>49</v>
      </c>
      <c r="K377" s="64" t="s">
        <v>49</v>
      </c>
      <c r="L377" s="64" t="s">
        <v>49</v>
      </c>
    </row>
    <row r="378" spans="2:12" x14ac:dyDescent="0.25">
      <c r="B378" s="66">
        <v>62</v>
      </c>
      <c r="C378" s="63" t="s">
        <v>47</v>
      </c>
      <c r="D378" s="65">
        <v>71</v>
      </c>
      <c r="E378" s="65">
        <v>392</v>
      </c>
      <c r="F378" s="65">
        <v>398</v>
      </c>
      <c r="G378" s="65">
        <v>407</v>
      </c>
      <c r="H378" s="65">
        <v>399</v>
      </c>
      <c r="I378" s="65">
        <v>392.33</v>
      </c>
      <c r="J378" s="64">
        <v>17423042</v>
      </c>
      <c r="K378" s="64">
        <v>44408.800000000003</v>
      </c>
      <c r="L378" s="64">
        <v>854.01499999999999</v>
      </c>
    </row>
    <row r="379" spans="2:12" x14ac:dyDescent="0.25">
      <c r="B379" s="66">
        <v>71</v>
      </c>
      <c r="C379" s="63" t="s">
        <v>46</v>
      </c>
      <c r="D379" s="65">
        <v>4</v>
      </c>
      <c r="E379" s="65">
        <v>13</v>
      </c>
      <c r="F379" s="65">
        <v>18</v>
      </c>
      <c r="G379" s="65">
        <v>18</v>
      </c>
      <c r="H379" s="65">
        <v>18</v>
      </c>
      <c r="I379" s="65">
        <v>15.75</v>
      </c>
      <c r="J379" s="64">
        <v>649017</v>
      </c>
      <c r="K379" s="64">
        <v>41207.4</v>
      </c>
      <c r="L379" s="64">
        <v>792.45100000000002</v>
      </c>
    </row>
    <row r="380" spans="2:12" x14ac:dyDescent="0.25">
      <c r="B380" s="66">
        <v>72</v>
      </c>
      <c r="C380" s="63" t="s">
        <v>45</v>
      </c>
      <c r="D380" s="65">
        <v>34</v>
      </c>
      <c r="E380" s="65">
        <v>295</v>
      </c>
      <c r="F380" s="65">
        <v>391</v>
      </c>
      <c r="G380" s="65">
        <v>474</v>
      </c>
      <c r="H380" s="65">
        <v>386</v>
      </c>
      <c r="I380" s="65">
        <v>375.58</v>
      </c>
      <c r="J380" s="64">
        <v>8324586</v>
      </c>
      <c r="K380" s="64">
        <v>22164.400000000001</v>
      </c>
      <c r="L380" s="64">
        <v>426.23899999999998</v>
      </c>
    </row>
    <row r="381" spans="2:12" x14ac:dyDescent="0.25">
      <c r="B381" s="66">
        <v>81</v>
      </c>
      <c r="C381" s="63" t="s">
        <v>44</v>
      </c>
      <c r="D381" s="65">
        <v>25</v>
      </c>
      <c r="E381" s="65">
        <v>97</v>
      </c>
      <c r="F381" s="65">
        <v>109</v>
      </c>
      <c r="G381" s="65">
        <v>100</v>
      </c>
      <c r="H381" s="65">
        <v>114</v>
      </c>
      <c r="I381" s="65">
        <v>103.42</v>
      </c>
      <c r="J381" s="64">
        <v>3247912</v>
      </c>
      <c r="K381" s="64">
        <v>31406.1</v>
      </c>
      <c r="L381" s="64">
        <v>603.96299999999997</v>
      </c>
    </row>
    <row r="382" spans="2:12" x14ac:dyDescent="0.25">
      <c r="B382" s="66">
        <v>99</v>
      </c>
      <c r="C382" s="63" t="s">
        <v>43</v>
      </c>
      <c r="D382" s="65">
        <v>7</v>
      </c>
      <c r="E382" s="65">
        <v>5</v>
      </c>
      <c r="F382" s="65">
        <v>3</v>
      </c>
      <c r="G382" s="65">
        <v>6</v>
      </c>
      <c r="H382" s="65">
        <v>6</v>
      </c>
      <c r="I382" s="65">
        <v>4.83</v>
      </c>
      <c r="J382" s="64">
        <v>158698</v>
      </c>
      <c r="K382" s="64">
        <v>32834.1</v>
      </c>
      <c r="L382" s="64">
        <v>631.42399999999998</v>
      </c>
    </row>
    <row r="383" spans="2:12" x14ac:dyDescent="0.25">
      <c r="C383" s="63" t="s">
        <v>42</v>
      </c>
      <c r="D383" s="65">
        <v>298</v>
      </c>
      <c r="E383" s="65">
        <v>2070</v>
      </c>
      <c r="F383" s="65">
        <v>2283</v>
      </c>
      <c r="G383" s="65">
        <v>2346</v>
      </c>
      <c r="H383" s="65">
        <v>2182</v>
      </c>
      <c r="I383" s="65">
        <v>2179.33</v>
      </c>
      <c r="J383" s="64">
        <v>89077065</v>
      </c>
      <c r="K383" s="64">
        <v>40873.5</v>
      </c>
      <c r="L383" s="64">
        <v>786.03</v>
      </c>
    </row>
    <row r="385" spans="1:12" x14ac:dyDescent="0.25">
      <c r="A385" s="67" t="s">
        <v>83</v>
      </c>
    </row>
    <row r="386" spans="1:12" x14ac:dyDescent="0.25">
      <c r="C386" s="63" t="s">
        <v>62</v>
      </c>
      <c r="D386" s="65">
        <v>1</v>
      </c>
      <c r="E386" s="65">
        <v>12</v>
      </c>
      <c r="F386" s="65">
        <v>16</v>
      </c>
      <c r="G386" s="65">
        <v>13</v>
      </c>
      <c r="H386" s="65">
        <v>14</v>
      </c>
      <c r="I386" s="65">
        <v>13.75</v>
      </c>
      <c r="J386" s="64">
        <v>691175</v>
      </c>
      <c r="K386" s="64">
        <v>50267.3</v>
      </c>
      <c r="L386" s="64">
        <v>966.678</v>
      </c>
    </row>
    <row r="387" spans="1:12" x14ac:dyDescent="0.25">
      <c r="C387" s="63" t="s">
        <v>61</v>
      </c>
      <c r="D387" s="65">
        <v>1</v>
      </c>
      <c r="E387" s="65">
        <v>159</v>
      </c>
      <c r="F387" s="65">
        <v>220</v>
      </c>
      <c r="G387" s="65">
        <v>202</v>
      </c>
      <c r="H387" s="65">
        <v>160</v>
      </c>
      <c r="I387" s="65">
        <v>207.25</v>
      </c>
      <c r="J387" s="64">
        <v>14074118</v>
      </c>
      <c r="K387" s="64">
        <v>67908.899999999994</v>
      </c>
      <c r="L387" s="64">
        <v>1305.94</v>
      </c>
    </row>
    <row r="388" spans="1:12" x14ac:dyDescent="0.25">
      <c r="B388" s="66">
        <v>11</v>
      </c>
      <c r="C388" s="63" t="s">
        <v>59</v>
      </c>
      <c r="D388" s="65" t="s">
        <v>49</v>
      </c>
      <c r="E388" s="65" t="s">
        <v>49</v>
      </c>
      <c r="F388" s="65" t="s">
        <v>49</v>
      </c>
      <c r="G388" s="65" t="s">
        <v>49</v>
      </c>
      <c r="H388" s="65" t="s">
        <v>49</v>
      </c>
      <c r="I388" s="65" t="s">
        <v>49</v>
      </c>
      <c r="J388" s="64" t="s">
        <v>49</v>
      </c>
      <c r="K388" s="64" t="s">
        <v>49</v>
      </c>
      <c r="L388" s="64" t="s">
        <v>49</v>
      </c>
    </row>
    <row r="389" spans="1:12" x14ac:dyDescent="0.25">
      <c r="B389" s="66">
        <v>23</v>
      </c>
      <c r="C389" s="63" t="s">
        <v>58</v>
      </c>
      <c r="D389" s="65">
        <v>11</v>
      </c>
      <c r="E389" s="65">
        <v>61</v>
      </c>
      <c r="F389" s="65">
        <v>67</v>
      </c>
      <c r="G389" s="65">
        <v>64</v>
      </c>
      <c r="H389" s="65">
        <v>63</v>
      </c>
      <c r="I389" s="65">
        <v>63.92</v>
      </c>
      <c r="J389" s="64">
        <v>4933578</v>
      </c>
      <c r="K389" s="64">
        <v>77187.7</v>
      </c>
      <c r="L389" s="64">
        <v>1484.3779999999999</v>
      </c>
    </row>
    <row r="390" spans="1:12" x14ac:dyDescent="0.25">
      <c r="B390" s="66">
        <v>31</v>
      </c>
      <c r="C390" s="63" t="s">
        <v>57</v>
      </c>
      <c r="D390" s="65" t="s">
        <v>49</v>
      </c>
      <c r="E390" s="65" t="s">
        <v>49</v>
      </c>
      <c r="F390" s="65" t="s">
        <v>49</v>
      </c>
      <c r="G390" s="65" t="s">
        <v>49</v>
      </c>
      <c r="H390" s="65" t="s">
        <v>49</v>
      </c>
      <c r="I390" s="65" t="s">
        <v>49</v>
      </c>
      <c r="J390" s="64" t="s">
        <v>49</v>
      </c>
      <c r="K390" s="64" t="s">
        <v>49</v>
      </c>
      <c r="L390" s="64" t="s">
        <v>49</v>
      </c>
    </row>
    <row r="391" spans="1:12" x14ac:dyDescent="0.25">
      <c r="B391" s="66">
        <v>42</v>
      </c>
      <c r="C391" s="63" t="s">
        <v>56</v>
      </c>
      <c r="D391" s="65" t="s">
        <v>49</v>
      </c>
      <c r="E391" s="65" t="s">
        <v>49</v>
      </c>
      <c r="F391" s="65" t="s">
        <v>49</v>
      </c>
      <c r="G391" s="65" t="s">
        <v>49</v>
      </c>
      <c r="H391" s="65" t="s">
        <v>49</v>
      </c>
      <c r="I391" s="65" t="s">
        <v>49</v>
      </c>
      <c r="J391" s="64" t="s">
        <v>49</v>
      </c>
      <c r="K391" s="64" t="s">
        <v>49</v>
      </c>
      <c r="L391" s="64" t="s">
        <v>49</v>
      </c>
    </row>
    <row r="392" spans="1:12" x14ac:dyDescent="0.25">
      <c r="B392" s="66">
        <v>44</v>
      </c>
      <c r="C392" s="63" t="s">
        <v>55</v>
      </c>
      <c r="D392" s="65">
        <v>12</v>
      </c>
      <c r="E392" s="65">
        <v>71</v>
      </c>
      <c r="F392" s="65">
        <v>186</v>
      </c>
      <c r="G392" s="65">
        <v>132</v>
      </c>
      <c r="H392" s="65">
        <v>109</v>
      </c>
      <c r="I392" s="65">
        <v>126.92</v>
      </c>
      <c r="J392" s="64">
        <v>4782591</v>
      </c>
      <c r="K392" s="64">
        <v>37682.9</v>
      </c>
      <c r="L392" s="64">
        <v>724.67200000000003</v>
      </c>
    </row>
    <row r="393" spans="1:12" x14ac:dyDescent="0.25">
      <c r="B393" s="66">
        <v>48</v>
      </c>
      <c r="C393" s="63" t="s">
        <v>54</v>
      </c>
      <c r="D393" s="65" t="s">
        <v>49</v>
      </c>
      <c r="E393" s="65" t="s">
        <v>49</v>
      </c>
      <c r="F393" s="65" t="s">
        <v>49</v>
      </c>
      <c r="G393" s="65" t="s">
        <v>49</v>
      </c>
      <c r="H393" s="65" t="s">
        <v>49</v>
      </c>
      <c r="I393" s="65" t="s">
        <v>49</v>
      </c>
      <c r="J393" s="64" t="s">
        <v>49</v>
      </c>
      <c r="K393" s="64" t="s">
        <v>49</v>
      </c>
      <c r="L393" s="64" t="s">
        <v>49</v>
      </c>
    </row>
    <row r="394" spans="1:12" x14ac:dyDescent="0.25">
      <c r="B394" s="66">
        <v>51</v>
      </c>
      <c r="C394" s="63" t="s">
        <v>53</v>
      </c>
      <c r="D394" s="65" t="s">
        <v>49</v>
      </c>
      <c r="E394" s="65" t="s">
        <v>49</v>
      </c>
      <c r="F394" s="65" t="s">
        <v>49</v>
      </c>
      <c r="G394" s="65" t="s">
        <v>49</v>
      </c>
      <c r="H394" s="65" t="s">
        <v>49</v>
      </c>
      <c r="I394" s="65" t="s">
        <v>49</v>
      </c>
      <c r="J394" s="64" t="s">
        <v>49</v>
      </c>
      <c r="K394" s="64" t="s">
        <v>49</v>
      </c>
      <c r="L394" s="64" t="s">
        <v>49</v>
      </c>
    </row>
    <row r="395" spans="1:12" x14ac:dyDescent="0.25">
      <c r="B395" s="66">
        <v>52</v>
      </c>
      <c r="C395" s="63" t="s">
        <v>52</v>
      </c>
      <c r="D395" s="65">
        <v>4</v>
      </c>
      <c r="E395" s="65">
        <v>9</v>
      </c>
      <c r="F395" s="65">
        <v>10</v>
      </c>
      <c r="G395" s="65">
        <v>10</v>
      </c>
      <c r="H395" s="65">
        <v>9</v>
      </c>
      <c r="I395" s="65">
        <v>9.67</v>
      </c>
      <c r="J395" s="64">
        <v>820507</v>
      </c>
      <c r="K395" s="64">
        <v>84880</v>
      </c>
      <c r="L395" s="64">
        <v>1632.308</v>
      </c>
    </row>
    <row r="396" spans="1:12" x14ac:dyDescent="0.25">
      <c r="B396" s="66">
        <v>53</v>
      </c>
      <c r="C396" s="63" t="s">
        <v>51</v>
      </c>
      <c r="D396" s="65">
        <v>12</v>
      </c>
      <c r="E396" s="65">
        <v>22</v>
      </c>
      <c r="F396" s="65">
        <v>35</v>
      </c>
      <c r="G396" s="65">
        <v>30</v>
      </c>
      <c r="H396" s="65">
        <v>21</v>
      </c>
      <c r="I396" s="65">
        <v>28.08</v>
      </c>
      <c r="J396" s="64">
        <v>1060229</v>
      </c>
      <c r="K396" s="64">
        <v>37753</v>
      </c>
      <c r="L396" s="64">
        <v>726.01800000000003</v>
      </c>
    </row>
    <row r="397" spans="1:12" x14ac:dyDescent="0.25">
      <c r="B397" s="66">
        <v>54</v>
      </c>
      <c r="C397" s="63" t="s">
        <v>50</v>
      </c>
      <c r="D397" s="65">
        <v>9</v>
      </c>
      <c r="E397" s="65">
        <v>34</v>
      </c>
      <c r="F397" s="65">
        <v>29</v>
      </c>
      <c r="G397" s="65">
        <v>28</v>
      </c>
      <c r="H397" s="65">
        <v>29</v>
      </c>
      <c r="I397" s="65">
        <v>28.92</v>
      </c>
      <c r="J397" s="64">
        <v>2111620</v>
      </c>
      <c r="K397" s="64">
        <v>73024.3</v>
      </c>
      <c r="L397" s="64">
        <v>1404.3140000000001</v>
      </c>
    </row>
    <row r="398" spans="1:12" x14ac:dyDescent="0.25">
      <c r="B398" s="66">
        <v>56</v>
      </c>
      <c r="C398" s="63" t="s">
        <v>48</v>
      </c>
      <c r="D398" s="65" t="s">
        <v>49</v>
      </c>
      <c r="E398" s="65" t="s">
        <v>49</v>
      </c>
      <c r="F398" s="65" t="s">
        <v>49</v>
      </c>
      <c r="G398" s="65" t="s">
        <v>49</v>
      </c>
      <c r="H398" s="65" t="s">
        <v>49</v>
      </c>
      <c r="I398" s="65" t="s">
        <v>49</v>
      </c>
      <c r="J398" s="64" t="s">
        <v>49</v>
      </c>
      <c r="K398" s="64" t="s">
        <v>49</v>
      </c>
      <c r="L398" s="64" t="s">
        <v>49</v>
      </c>
    </row>
    <row r="399" spans="1:12" x14ac:dyDescent="0.25">
      <c r="B399" s="66">
        <v>62</v>
      </c>
      <c r="C399" s="63" t="s">
        <v>47</v>
      </c>
      <c r="D399" s="65" t="s">
        <v>49</v>
      </c>
      <c r="E399" s="65" t="s">
        <v>49</v>
      </c>
      <c r="F399" s="65" t="s">
        <v>49</v>
      </c>
      <c r="G399" s="65" t="s">
        <v>49</v>
      </c>
      <c r="H399" s="65" t="s">
        <v>49</v>
      </c>
      <c r="I399" s="65" t="s">
        <v>49</v>
      </c>
      <c r="J399" s="64" t="s">
        <v>49</v>
      </c>
      <c r="K399" s="64" t="s">
        <v>49</v>
      </c>
      <c r="L399" s="64" t="s">
        <v>49</v>
      </c>
    </row>
    <row r="400" spans="1:12" x14ac:dyDescent="0.25">
      <c r="B400" s="66">
        <v>71</v>
      </c>
      <c r="C400" s="63" t="s">
        <v>46</v>
      </c>
      <c r="D400" s="65">
        <v>9</v>
      </c>
      <c r="E400" s="65">
        <v>29</v>
      </c>
      <c r="F400" s="65">
        <v>54</v>
      </c>
      <c r="G400" s="65">
        <v>40</v>
      </c>
      <c r="H400" s="65">
        <v>34</v>
      </c>
      <c r="I400" s="65">
        <v>46.58</v>
      </c>
      <c r="J400" s="64">
        <v>1769543</v>
      </c>
      <c r="K400" s="64">
        <v>37986.6</v>
      </c>
      <c r="L400" s="64">
        <v>730.51199999999994</v>
      </c>
    </row>
    <row r="401" spans="1:12" x14ac:dyDescent="0.25">
      <c r="B401" s="66">
        <v>72</v>
      </c>
      <c r="C401" s="63" t="s">
        <v>45</v>
      </c>
      <c r="D401" s="65">
        <v>23</v>
      </c>
      <c r="E401" s="65">
        <v>94</v>
      </c>
      <c r="F401" s="65">
        <v>511</v>
      </c>
      <c r="G401" s="65">
        <v>408</v>
      </c>
      <c r="H401" s="65">
        <v>207</v>
      </c>
      <c r="I401" s="65">
        <v>293.33</v>
      </c>
      <c r="J401" s="64">
        <v>9061739</v>
      </c>
      <c r="K401" s="64">
        <v>30892.3</v>
      </c>
      <c r="L401" s="64">
        <v>594.08299999999997</v>
      </c>
    </row>
    <row r="402" spans="1:12" x14ac:dyDescent="0.25">
      <c r="B402" s="66">
        <v>81</v>
      </c>
      <c r="C402" s="63" t="s">
        <v>44</v>
      </c>
      <c r="D402" s="65">
        <v>8</v>
      </c>
      <c r="E402" s="65">
        <v>50</v>
      </c>
      <c r="F402" s="65">
        <v>82</v>
      </c>
      <c r="G402" s="65">
        <v>66</v>
      </c>
      <c r="H402" s="65">
        <v>54</v>
      </c>
      <c r="I402" s="65">
        <v>67.17</v>
      </c>
      <c r="J402" s="64">
        <v>1777417</v>
      </c>
      <c r="K402" s="64">
        <v>26462.799999999999</v>
      </c>
      <c r="L402" s="64">
        <v>508.9</v>
      </c>
    </row>
    <row r="403" spans="1:12" x14ac:dyDescent="0.25">
      <c r="B403" s="66">
        <v>99</v>
      </c>
      <c r="C403" s="63" t="s">
        <v>43</v>
      </c>
      <c r="D403" s="65">
        <v>3</v>
      </c>
      <c r="E403" s="65">
        <v>2</v>
      </c>
      <c r="F403" s="65">
        <v>3</v>
      </c>
      <c r="G403" s="65">
        <v>3</v>
      </c>
      <c r="H403" s="65">
        <v>3</v>
      </c>
      <c r="I403" s="65">
        <v>2.5</v>
      </c>
      <c r="J403" s="64">
        <v>76898</v>
      </c>
      <c r="K403" s="64">
        <v>30759.200000000001</v>
      </c>
      <c r="L403" s="64">
        <v>591.52300000000002</v>
      </c>
    </row>
    <row r="404" spans="1:12" x14ac:dyDescent="0.25">
      <c r="C404" s="63" t="s">
        <v>42</v>
      </c>
      <c r="D404" s="65">
        <v>110</v>
      </c>
      <c r="E404" s="65">
        <v>499</v>
      </c>
      <c r="F404" s="65">
        <v>1130</v>
      </c>
      <c r="G404" s="65">
        <v>916</v>
      </c>
      <c r="H404" s="65">
        <v>658</v>
      </c>
      <c r="I404" s="65">
        <v>803.75</v>
      </c>
      <c r="J404" s="64">
        <v>33144851</v>
      </c>
      <c r="K404" s="64">
        <v>41237.800000000003</v>
      </c>
      <c r="L404" s="64">
        <v>793.03399999999999</v>
      </c>
    </row>
    <row r="406" spans="1:12" x14ac:dyDescent="0.25">
      <c r="A406" s="67" t="s">
        <v>82</v>
      </c>
    </row>
    <row r="407" spans="1:12" x14ac:dyDescent="0.25">
      <c r="C407" s="63" t="s">
        <v>62</v>
      </c>
      <c r="D407" s="65">
        <v>1</v>
      </c>
      <c r="E407" s="65">
        <v>0</v>
      </c>
      <c r="F407" s="65">
        <v>2</v>
      </c>
      <c r="G407" s="65">
        <v>2</v>
      </c>
      <c r="H407" s="65">
        <v>2</v>
      </c>
      <c r="I407" s="65">
        <v>1.33</v>
      </c>
      <c r="J407" s="64">
        <v>125923</v>
      </c>
      <c r="K407" s="64">
        <v>94442.3</v>
      </c>
      <c r="L407" s="64">
        <v>1816.1969999999999</v>
      </c>
    </row>
    <row r="408" spans="1:12" x14ac:dyDescent="0.25">
      <c r="C408" s="63" t="s">
        <v>61</v>
      </c>
      <c r="D408" s="65">
        <v>9</v>
      </c>
      <c r="E408" s="65">
        <v>973</v>
      </c>
      <c r="F408" s="65">
        <v>1009</v>
      </c>
      <c r="G408" s="65">
        <v>925</v>
      </c>
      <c r="H408" s="65">
        <v>1029</v>
      </c>
      <c r="I408" s="65">
        <v>913.33</v>
      </c>
      <c r="J408" s="64">
        <v>63941836</v>
      </c>
      <c r="K408" s="64">
        <v>70009.3</v>
      </c>
      <c r="L408" s="64">
        <v>1346.3330000000001</v>
      </c>
    </row>
    <row r="409" spans="1:12" x14ac:dyDescent="0.25">
      <c r="B409" s="66">
        <v>61</v>
      </c>
      <c r="C409" s="63" t="s">
        <v>60</v>
      </c>
      <c r="D409" s="65">
        <v>6</v>
      </c>
      <c r="E409" s="65">
        <v>692</v>
      </c>
      <c r="F409" s="65">
        <v>703</v>
      </c>
      <c r="G409" s="65">
        <v>630</v>
      </c>
      <c r="H409" s="65">
        <v>726</v>
      </c>
      <c r="I409" s="65">
        <v>617.25</v>
      </c>
      <c r="J409" s="64">
        <v>40248375</v>
      </c>
      <c r="K409" s="64">
        <v>65206</v>
      </c>
      <c r="L409" s="64">
        <v>1253.961</v>
      </c>
    </row>
    <row r="410" spans="1:12" x14ac:dyDescent="0.25">
      <c r="B410" s="66">
        <v>22</v>
      </c>
      <c r="C410" s="63" t="s">
        <v>67</v>
      </c>
      <c r="D410" s="65" t="s">
        <v>49</v>
      </c>
      <c r="E410" s="65" t="s">
        <v>49</v>
      </c>
      <c r="F410" s="65" t="s">
        <v>49</v>
      </c>
      <c r="G410" s="65" t="s">
        <v>49</v>
      </c>
      <c r="H410" s="65" t="s">
        <v>49</v>
      </c>
      <c r="I410" s="65" t="s">
        <v>49</v>
      </c>
      <c r="J410" s="64" t="s">
        <v>49</v>
      </c>
      <c r="K410" s="64" t="s">
        <v>49</v>
      </c>
      <c r="L410" s="64" t="s">
        <v>49</v>
      </c>
    </row>
    <row r="411" spans="1:12" x14ac:dyDescent="0.25">
      <c r="B411" s="66">
        <v>23</v>
      </c>
      <c r="C411" s="63" t="s">
        <v>58</v>
      </c>
      <c r="D411" s="65">
        <v>50</v>
      </c>
      <c r="E411" s="65">
        <v>308</v>
      </c>
      <c r="F411" s="65">
        <v>317</v>
      </c>
      <c r="G411" s="65">
        <v>317</v>
      </c>
      <c r="H411" s="65">
        <v>307</v>
      </c>
      <c r="I411" s="65">
        <v>307.17</v>
      </c>
      <c r="J411" s="64">
        <v>21253598</v>
      </c>
      <c r="K411" s="64">
        <v>69192.399999999994</v>
      </c>
      <c r="L411" s="64">
        <v>1330.623</v>
      </c>
    </row>
    <row r="412" spans="1:12" x14ac:dyDescent="0.25">
      <c r="B412" s="66">
        <v>31</v>
      </c>
      <c r="C412" s="63" t="s">
        <v>57</v>
      </c>
      <c r="D412" s="65">
        <v>9</v>
      </c>
      <c r="E412" s="65">
        <v>48</v>
      </c>
      <c r="F412" s="65">
        <v>48</v>
      </c>
      <c r="G412" s="65">
        <v>34</v>
      </c>
      <c r="H412" s="65">
        <v>38</v>
      </c>
      <c r="I412" s="65">
        <v>42.67</v>
      </c>
      <c r="J412" s="64">
        <v>2839804</v>
      </c>
      <c r="K412" s="64">
        <v>66557.899999999994</v>
      </c>
      <c r="L412" s="64">
        <v>1279.96</v>
      </c>
    </row>
    <row r="413" spans="1:12" x14ac:dyDescent="0.25">
      <c r="B413" s="66">
        <v>42</v>
      </c>
      <c r="C413" s="63" t="s">
        <v>56</v>
      </c>
      <c r="D413" s="65">
        <v>8</v>
      </c>
      <c r="E413" s="65">
        <v>65</v>
      </c>
      <c r="F413" s="65">
        <v>62</v>
      </c>
      <c r="G413" s="65">
        <v>54</v>
      </c>
      <c r="H413" s="65">
        <v>50</v>
      </c>
      <c r="I413" s="65">
        <v>58.42</v>
      </c>
      <c r="J413" s="64">
        <v>6263963</v>
      </c>
      <c r="K413" s="64">
        <v>107229</v>
      </c>
      <c r="L413" s="64">
        <v>2062.0970000000002</v>
      </c>
    </row>
    <row r="414" spans="1:12" x14ac:dyDescent="0.25">
      <c r="B414" s="66">
        <v>44</v>
      </c>
      <c r="C414" s="63" t="s">
        <v>55</v>
      </c>
      <c r="D414" s="65">
        <v>39</v>
      </c>
      <c r="E414" s="65">
        <v>843</v>
      </c>
      <c r="F414" s="65">
        <v>885</v>
      </c>
      <c r="G414" s="65">
        <v>869</v>
      </c>
      <c r="H414" s="65">
        <v>871</v>
      </c>
      <c r="I414" s="65">
        <v>865.92</v>
      </c>
      <c r="J414" s="64">
        <v>26762060</v>
      </c>
      <c r="K414" s="64">
        <v>30906</v>
      </c>
      <c r="L414" s="64">
        <v>594.34699999999998</v>
      </c>
    </row>
    <row r="415" spans="1:12" x14ac:dyDescent="0.25">
      <c r="B415" s="66">
        <v>48</v>
      </c>
      <c r="C415" s="63" t="s">
        <v>54</v>
      </c>
      <c r="D415" s="65">
        <v>12</v>
      </c>
      <c r="E415" s="65">
        <v>18</v>
      </c>
      <c r="F415" s="65">
        <v>22</v>
      </c>
      <c r="G415" s="65">
        <v>20</v>
      </c>
      <c r="H415" s="65">
        <v>33</v>
      </c>
      <c r="I415" s="65">
        <v>22.67</v>
      </c>
      <c r="J415" s="64">
        <v>1171345</v>
      </c>
      <c r="K415" s="64">
        <v>51677</v>
      </c>
      <c r="L415" s="64">
        <v>993.78800000000001</v>
      </c>
    </row>
    <row r="416" spans="1:12" x14ac:dyDescent="0.25">
      <c r="B416" s="66">
        <v>51</v>
      </c>
      <c r="C416" s="63" t="s">
        <v>53</v>
      </c>
      <c r="D416" s="65" t="s">
        <v>49</v>
      </c>
      <c r="E416" s="65" t="s">
        <v>49</v>
      </c>
      <c r="F416" s="65" t="s">
        <v>49</v>
      </c>
      <c r="G416" s="65" t="s">
        <v>49</v>
      </c>
      <c r="H416" s="65" t="s">
        <v>49</v>
      </c>
      <c r="I416" s="65" t="s">
        <v>49</v>
      </c>
      <c r="J416" s="64" t="s">
        <v>49</v>
      </c>
      <c r="K416" s="64" t="s">
        <v>49</v>
      </c>
      <c r="L416" s="64" t="s">
        <v>49</v>
      </c>
    </row>
    <row r="417" spans="1:12" x14ac:dyDescent="0.25">
      <c r="B417" s="66">
        <v>52</v>
      </c>
      <c r="C417" s="63" t="s">
        <v>52</v>
      </c>
      <c r="D417" s="65">
        <v>18</v>
      </c>
      <c r="E417" s="65">
        <v>72</v>
      </c>
      <c r="F417" s="65">
        <v>72</v>
      </c>
      <c r="G417" s="65">
        <v>67</v>
      </c>
      <c r="H417" s="65">
        <v>71</v>
      </c>
      <c r="I417" s="65">
        <v>71.58</v>
      </c>
      <c r="J417" s="64">
        <v>5849522</v>
      </c>
      <c r="K417" s="64">
        <v>81716.3</v>
      </c>
      <c r="L417" s="64">
        <v>1571.4659999999999</v>
      </c>
    </row>
    <row r="418" spans="1:12" x14ac:dyDescent="0.25">
      <c r="B418" s="66">
        <v>53</v>
      </c>
      <c r="C418" s="63" t="s">
        <v>51</v>
      </c>
      <c r="D418" s="65">
        <v>19</v>
      </c>
      <c r="E418" s="65">
        <v>179</v>
      </c>
      <c r="F418" s="65">
        <v>192</v>
      </c>
      <c r="G418" s="65">
        <v>191</v>
      </c>
      <c r="H418" s="65">
        <v>177</v>
      </c>
      <c r="I418" s="65">
        <v>186.08</v>
      </c>
      <c r="J418" s="64">
        <v>9632657</v>
      </c>
      <c r="K418" s="64">
        <v>51765.3</v>
      </c>
      <c r="L418" s="64">
        <v>995.48599999999999</v>
      </c>
    </row>
    <row r="419" spans="1:12" x14ac:dyDescent="0.25">
      <c r="B419" s="66">
        <v>54</v>
      </c>
      <c r="C419" s="63" t="s">
        <v>50</v>
      </c>
      <c r="D419" s="65">
        <v>25</v>
      </c>
      <c r="E419" s="65">
        <v>97</v>
      </c>
      <c r="F419" s="65">
        <v>79</v>
      </c>
      <c r="G419" s="65">
        <v>77</v>
      </c>
      <c r="H419" s="65">
        <v>93</v>
      </c>
      <c r="I419" s="65">
        <v>87.17</v>
      </c>
      <c r="J419" s="64">
        <v>6910813</v>
      </c>
      <c r="K419" s="64">
        <v>79282.7</v>
      </c>
      <c r="L419" s="64">
        <v>1524.6679999999999</v>
      </c>
    </row>
    <row r="420" spans="1:12" x14ac:dyDescent="0.25">
      <c r="B420" s="66">
        <v>56</v>
      </c>
      <c r="C420" s="63" t="s">
        <v>48</v>
      </c>
      <c r="D420" s="65">
        <v>19</v>
      </c>
      <c r="E420" s="65">
        <v>41</v>
      </c>
      <c r="F420" s="65">
        <v>59</v>
      </c>
      <c r="G420" s="65">
        <v>57</v>
      </c>
      <c r="H420" s="65">
        <v>42</v>
      </c>
      <c r="I420" s="65">
        <v>51.25</v>
      </c>
      <c r="J420" s="64">
        <v>1843758</v>
      </c>
      <c r="K420" s="64">
        <v>35975.800000000003</v>
      </c>
      <c r="L420" s="64">
        <v>691.84199999999998</v>
      </c>
    </row>
    <row r="421" spans="1:12" x14ac:dyDescent="0.25">
      <c r="B421" s="66">
        <v>61</v>
      </c>
      <c r="C421" s="63" t="s">
        <v>66</v>
      </c>
      <c r="D421" s="65" t="s">
        <v>49</v>
      </c>
      <c r="E421" s="65" t="s">
        <v>49</v>
      </c>
      <c r="F421" s="65" t="s">
        <v>49</v>
      </c>
      <c r="G421" s="65" t="s">
        <v>49</v>
      </c>
      <c r="H421" s="65" t="s">
        <v>49</v>
      </c>
      <c r="I421" s="65" t="s">
        <v>49</v>
      </c>
      <c r="J421" s="64" t="s">
        <v>49</v>
      </c>
      <c r="K421" s="64" t="s">
        <v>49</v>
      </c>
      <c r="L421" s="64" t="s">
        <v>49</v>
      </c>
    </row>
    <row r="422" spans="1:12" x14ac:dyDescent="0.25">
      <c r="B422" s="66">
        <v>62</v>
      </c>
      <c r="C422" s="63" t="s">
        <v>47</v>
      </c>
      <c r="D422" s="65">
        <v>158</v>
      </c>
      <c r="E422" s="65">
        <v>1260</v>
      </c>
      <c r="F422" s="65">
        <v>1278</v>
      </c>
      <c r="G422" s="65">
        <v>1306</v>
      </c>
      <c r="H422" s="65">
        <v>1330</v>
      </c>
      <c r="I422" s="65">
        <v>1290.5</v>
      </c>
      <c r="J422" s="64">
        <v>75041854</v>
      </c>
      <c r="K422" s="64">
        <v>58149.4</v>
      </c>
      <c r="L422" s="64">
        <v>1118.258</v>
      </c>
    </row>
    <row r="423" spans="1:12" x14ac:dyDescent="0.25">
      <c r="B423" s="66">
        <v>71</v>
      </c>
      <c r="C423" s="63" t="s">
        <v>46</v>
      </c>
      <c r="D423" s="65">
        <v>5</v>
      </c>
      <c r="E423" s="65">
        <v>12</v>
      </c>
      <c r="F423" s="65">
        <v>12</v>
      </c>
      <c r="G423" s="65">
        <v>22</v>
      </c>
      <c r="H423" s="65">
        <v>20</v>
      </c>
      <c r="I423" s="65">
        <v>17.329999999999998</v>
      </c>
      <c r="J423" s="64">
        <v>311115</v>
      </c>
      <c r="K423" s="64">
        <v>17948.900000000001</v>
      </c>
      <c r="L423" s="64">
        <v>345.17200000000003</v>
      </c>
    </row>
    <row r="424" spans="1:12" x14ac:dyDescent="0.25">
      <c r="B424" s="66">
        <v>72</v>
      </c>
      <c r="C424" s="63" t="s">
        <v>45</v>
      </c>
      <c r="D424" s="65">
        <v>31</v>
      </c>
      <c r="E424" s="65">
        <v>371</v>
      </c>
      <c r="F424" s="65">
        <v>431</v>
      </c>
      <c r="G424" s="65">
        <v>534</v>
      </c>
      <c r="H424" s="65">
        <v>395</v>
      </c>
      <c r="I424" s="65">
        <v>419.67</v>
      </c>
      <c r="J424" s="64">
        <v>13009852</v>
      </c>
      <c r="K424" s="64">
        <v>31000.400000000001</v>
      </c>
      <c r="L424" s="64">
        <v>596.16200000000003</v>
      </c>
    </row>
    <row r="425" spans="1:12" x14ac:dyDescent="0.25">
      <c r="B425" s="66">
        <v>81</v>
      </c>
      <c r="C425" s="63" t="s">
        <v>44</v>
      </c>
      <c r="D425" s="65">
        <v>42</v>
      </c>
      <c r="E425" s="65">
        <v>264</v>
      </c>
      <c r="F425" s="65">
        <v>258</v>
      </c>
      <c r="G425" s="65">
        <v>259</v>
      </c>
      <c r="H425" s="65">
        <v>256</v>
      </c>
      <c r="I425" s="65">
        <v>259</v>
      </c>
      <c r="J425" s="64">
        <v>9810504</v>
      </c>
      <c r="K425" s="64">
        <v>37878.400000000001</v>
      </c>
      <c r="L425" s="64">
        <v>728.43100000000004</v>
      </c>
    </row>
    <row r="426" spans="1:12" x14ac:dyDescent="0.25">
      <c r="B426" s="66">
        <v>99</v>
      </c>
      <c r="C426" s="63" t="s">
        <v>43</v>
      </c>
      <c r="D426" s="65">
        <v>10</v>
      </c>
      <c r="E426" s="65">
        <v>5</v>
      </c>
      <c r="F426" s="65">
        <v>6</v>
      </c>
      <c r="G426" s="65">
        <v>8</v>
      </c>
      <c r="H426" s="65">
        <v>10</v>
      </c>
      <c r="I426" s="65">
        <v>6.92</v>
      </c>
      <c r="J426" s="64">
        <v>217546</v>
      </c>
      <c r="K426" s="64">
        <v>31452.400000000001</v>
      </c>
      <c r="L426" s="64">
        <v>604.85400000000004</v>
      </c>
    </row>
    <row r="427" spans="1:12" x14ac:dyDescent="0.25">
      <c r="C427" s="63" t="s">
        <v>42</v>
      </c>
      <c r="D427" s="65">
        <v>448</v>
      </c>
      <c r="E427" s="65">
        <v>3589</v>
      </c>
      <c r="F427" s="65">
        <v>3783</v>
      </c>
      <c r="G427" s="65">
        <v>3855</v>
      </c>
      <c r="H427" s="65">
        <v>3713</v>
      </c>
      <c r="I427" s="65">
        <v>3721.08</v>
      </c>
      <c r="J427" s="64">
        <v>184078000</v>
      </c>
      <c r="K427" s="64">
        <v>49468.9</v>
      </c>
      <c r="L427" s="64">
        <v>951.32600000000002</v>
      </c>
    </row>
    <row r="429" spans="1:12" x14ac:dyDescent="0.25">
      <c r="A429" s="67" t="s">
        <v>81</v>
      </c>
    </row>
    <row r="430" spans="1:12" x14ac:dyDescent="0.25">
      <c r="C430" s="63" t="s">
        <v>62</v>
      </c>
      <c r="D430" s="65">
        <v>1</v>
      </c>
      <c r="E430" s="65">
        <v>2</v>
      </c>
      <c r="F430" s="65">
        <v>2</v>
      </c>
      <c r="G430" s="65">
        <v>2</v>
      </c>
      <c r="H430" s="65">
        <v>2</v>
      </c>
      <c r="I430" s="65">
        <v>2</v>
      </c>
      <c r="J430" s="64">
        <v>158340</v>
      </c>
      <c r="K430" s="64">
        <v>79170</v>
      </c>
      <c r="L430" s="64">
        <v>1522.5</v>
      </c>
    </row>
    <row r="431" spans="1:12" x14ac:dyDescent="0.25">
      <c r="C431" s="63" t="s">
        <v>61</v>
      </c>
      <c r="D431" s="65">
        <v>1</v>
      </c>
      <c r="E431" s="65">
        <v>31</v>
      </c>
      <c r="F431" s="65">
        <v>35</v>
      </c>
      <c r="G431" s="65">
        <v>39</v>
      </c>
      <c r="H431" s="65">
        <v>30</v>
      </c>
      <c r="I431" s="65">
        <v>37.17</v>
      </c>
      <c r="J431" s="64">
        <v>2417235</v>
      </c>
      <c r="K431" s="64">
        <v>65037.7</v>
      </c>
      <c r="L431" s="64">
        <v>1250.7249999999999</v>
      </c>
    </row>
    <row r="432" spans="1:12" x14ac:dyDescent="0.25">
      <c r="B432" s="66">
        <v>23</v>
      </c>
      <c r="C432" s="63" t="s">
        <v>58</v>
      </c>
      <c r="D432" s="65" t="s">
        <v>49</v>
      </c>
      <c r="E432" s="65" t="s">
        <v>49</v>
      </c>
      <c r="F432" s="65" t="s">
        <v>49</v>
      </c>
      <c r="G432" s="65" t="s">
        <v>49</v>
      </c>
      <c r="H432" s="65" t="s">
        <v>49</v>
      </c>
      <c r="I432" s="65" t="s">
        <v>49</v>
      </c>
      <c r="J432" s="64" t="s">
        <v>49</v>
      </c>
      <c r="K432" s="64" t="s">
        <v>49</v>
      </c>
      <c r="L432" s="64" t="s">
        <v>49</v>
      </c>
    </row>
    <row r="433" spans="1:12" x14ac:dyDescent="0.25">
      <c r="B433" s="66">
        <v>31</v>
      </c>
      <c r="C433" s="63" t="s">
        <v>57</v>
      </c>
      <c r="D433" s="65" t="s">
        <v>49</v>
      </c>
      <c r="E433" s="65" t="s">
        <v>49</v>
      </c>
      <c r="F433" s="65" t="s">
        <v>49</v>
      </c>
      <c r="G433" s="65" t="s">
        <v>49</v>
      </c>
      <c r="H433" s="65" t="s">
        <v>49</v>
      </c>
      <c r="I433" s="65" t="s">
        <v>49</v>
      </c>
      <c r="J433" s="64" t="s">
        <v>49</v>
      </c>
      <c r="K433" s="64" t="s">
        <v>49</v>
      </c>
      <c r="L433" s="64" t="s">
        <v>49</v>
      </c>
    </row>
    <row r="434" spans="1:12" x14ac:dyDescent="0.25">
      <c r="B434" s="66">
        <v>42</v>
      </c>
      <c r="C434" s="63" t="s">
        <v>56</v>
      </c>
      <c r="D434" s="65" t="s">
        <v>49</v>
      </c>
      <c r="E434" s="65" t="s">
        <v>49</v>
      </c>
      <c r="F434" s="65" t="s">
        <v>49</v>
      </c>
      <c r="G434" s="65" t="s">
        <v>49</v>
      </c>
      <c r="H434" s="65" t="s">
        <v>49</v>
      </c>
      <c r="I434" s="65" t="s">
        <v>49</v>
      </c>
      <c r="J434" s="64" t="s">
        <v>49</v>
      </c>
      <c r="K434" s="64" t="s">
        <v>49</v>
      </c>
      <c r="L434" s="64" t="s">
        <v>49</v>
      </c>
    </row>
    <row r="435" spans="1:12" x14ac:dyDescent="0.25">
      <c r="B435" s="66">
        <v>44</v>
      </c>
      <c r="C435" s="63" t="s">
        <v>55</v>
      </c>
      <c r="D435" s="65" t="s">
        <v>49</v>
      </c>
      <c r="E435" s="65" t="s">
        <v>49</v>
      </c>
      <c r="F435" s="65" t="s">
        <v>49</v>
      </c>
      <c r="G435" s="65" t="s">
        <v>49</v>
      </c>
      <c r="H435" s="65" t="s">
        <v>49</v>
      </c>
      <c r="I435" s="65" t="s">
        <v>49</v>
      </c>
      <c r="J435" s="64" t="s">
        <v>49</v>
      </c>
      <c r="K435" s="64" t="s">
        <v>49</v>
      </c>
      <c r="L435" s="64" t="s">
        <v>49</v>
      </c>
    </row>
    <row r="436" spans="1:12" x14ac:dyDescent="0.25">
      <c r="B436" s="66">
        <v>48</v>
      </c>
      <c r="C436" s="63" t="s">
        <v>54</v>
      </c>
      <c r="D436" s="65" t="s">
        <v>49</v>
      </c>
      <c r="E436" s="65" t="s">
        <v>49</v>
      </c>
      <c r="F436" s="65" t="s">
        <v>49</v>
      </c>
      <c r="G436" s="65" t="s">
        <v>49</v>
      </c>
      <c r="H436" s="65" t="s">
        <v>49</v>
      </c>
      <c r="I436" s="65" t="s">
        <v>49</v>
      </c>
      <c r="J436" s="64" t="s">
        <v>49</v>
      </c>
      <c r="K436" s="64" t="s">
        <v>49</v>
      </c>
      <c r="L436" s="64" t="s">
        <v>49</v>
      </c>
    </row>
    <row r="437" spans="1:12" x14ac:dyDescent="0.25">
      <c r="B437" s="66">
        <v>51</v>
      </c>
      <c r="C437" s="63" t="s">
        <v>53</v>
      </c>
      <c r="D437" s="65" t="s">
        <v>49</v>
      </c>
      <c r="E437" s="65" t="s">
        <v>49</v>
      </c>
      <c r="F437" s="65" t="s">
        <v>49</v>
      </c>
      <c r="G437" s="65" t="s">
        <v>49</v>
      </c>
      <c r="H437" s="65" t="s">
        <v>49</v>
      </c>
      <c r="I437" s="65" t="s">
        <v>49</v>
      </c>
      <c r="J437" s="64" t="s">
        <v>49</v>
      </c>
      <c r="K437" s="64" t="s">
        <v>49</v>
      </c>
      <c r="L437" s="64" t="s">
        <v>49</v>
      </c>
    </row>
    <row r="438" spans="1:12" x14ac:dyDescent="0.25">
      <c r="B438" s="66">
        <v>52</v>
      </c>
      <c r="C438" s="63" t="s">
        <v>52</v>
      </c>
      <c r="D438" s="65" t="s">
        <v>49</v>
      </c>
      <c r="E438" s="65" t="s">
        <v>49</v>
      </c>
      <c r="F438" s="65" t="s">
        <v>49</v>
      </c>
      <c r="G438" s="65" t="s">
        <v>49</v>
      </c>
      <c r="H438" s="65" t="s">
        <v>49</v>
      </c>
      <c r="I438" s="65" t="s">
        <v>49</v>
      </c>
      <c r="J438" s="64" t="s">
        <v>49</v>
      </c>
      <c r="K438" s="64" t="s">
        <v>49</v>
      </c>
      <c r="L438" s="64" t="s">
        <v>49</v>
      </c>
    </row>
    <row r="439" spans="1:12" x14ac:dyDescent="0.25">
      <c r="B439" s="66">
        <v>53</v>
      </c>
      <c r="C439" s="63" t="s">
        <v>51</v>
      </c>
      <c r="D439" s="65">
        <v>4</v>
      </c>
      <c r="E439" s="65">
        <v>7</v>
      </c>
      <c r="F439" s="65">
        <v>7</v>
      </c>
      <c r="G439" s="65">
        <v>6</v>
      </c>
      <c r="H439" s="65">
        <v>6</v>
      </c>
      <c r="I439" s="65">
        <v>6.42</v>
      </c>
      <c r="J439" s="64">
        <v>389288</v>
      </c>
      <c r="K439" s="64">
        <v>60668.3</v>
      </c>
      <c r="L439" s="64">
        <v>1166.6969999999999</v>
      </c>
    </row>
    <row r="440" spans="1:12" x14ac:dyDescent="0.25">
      <c r="B440" s="66">
        <v>54</v>
      </c>
      <c r="C440" s="63" t="s">
        <v>50</v>
      </c>
      <c r="D440" s="65" t="s">
        <v>49</v>
      </c>
      <c r="E440" s="65" t="s">
        <v>49</v>
      </c>
      <c r="F440" s="65" t="s">
        <v>49</v>
      </c>
      <c r="G440" s="65" t="s">
        <v>49</v>
      </c>
      <c r="H440" s="65" t="s">
        <v>49</v>
      </c>
      <c r="I440" s="65" t="s">
        <v>49</v>
      </c>
      <c r="J440" s="64" t="s">
        <v>49</v>
      </c>
      <c r="K440" s="64" t="s">
        <v>49</v>
      </c>
      <c r="L440" s="64" t="s">
        <v>49</v>
      </c>
    </row>
    <row r="441" spans="1:12" x14ac:dyDescent="0.25">
      <c r="B441" s="66">
        <v>62</v>
      </c>
      <c r="C441" s="63" t="s">
        <v>47</v>
      </c>
      <c r="D441" s="65">
        <v>3</v>
      </c>
      <c r="E441" s="65">
        <v>9</v>
      </c>
      <c r="F441" s="65">
        <v>8</v>
      </c>
      <c r="G441" s="65">
        <v>7</v>
      </c>
      <c r="H441" s="65">
        <v>7</v>
      </c>
      <c r="I441" s="65">
        <v>7.92</v>
      </c>
      <c r="J441" s="64">
        <v>243914</v>
      </c>
      <c r="K441" s="64">
        <v>30810.2</v>
      </c>
      <c r="L441" s="64">
        <v>592.50400000000002</v>
      </c>
    </row>
    <row r="442" spans="1:12" x14ac:dyDescent="0.25">
      <c r="B442" s="66">
        <v>71</v>
      </c>
      <c r="C442" s="63" t="s">
        <v>46</v>
      </c>
      <c r="D442" s="65" t="s">
        <v>49</v>
      </c>
      <c r="E442" s="65" t="s">
        <v>49</v>
      </c>
      <c r="F442" s="65" t="s">
        <v>49</v>
      </c>
      <c r="G442" s="65" t="s">
        <v>49</v>
      </c>
      <c r="H442" s="65" t="s">
        <v>49</v>
      </c>
      <c r="I442" s="65" t="s">
        <v>49</v>
      </c>
      <c r="J442" s="64" t="s">
        <v>49</v>
      </c>
      <c r="K442" s="64" t="s">
        <v>49</v>
      </c>
      <c r="L442" s="64" t="s">
        <v>49</v>
      </c>
    </row>
    <row r="443" spans="1:12" x14ac:dyDescent="0.25">
      <c r="B443" s="66">
        <v>72</v>
      </c>
      <c r="C443" s="63" t="s">
        <v>45</v>
      </c>
      <c r="D443" s="65" t="s">
        <v>49</v>
      </c>
      <c r="E443" s="65" t="s">
        <v>49</v>
      </c>
      <c r="F443" s="65" t="s">
        <v>49</v>
      </c>
      <c r="G443" s="65" t="s">
        <v>49</v>
      </c>
      <c r="H443" s="65" t="s">
        <v>49</v>
      </c>
      <c r="I443" s="65" t="s">
        <v>49</v>
      </c>
      <c r="J443" s="64" t="s">
        <v>49</v>
      </c>
      <c r="K443" s="64" t="s">
        <v>49</v>
      </c>
      <c r="L443" s="64" t="s">
        <v>49</v>
      </c>
    </row>
    <row r="444" spans="1:12" x14ac:dyDescent="0.25">
      <c r="B444" s="66">
        <v>81</v>
      </c>
      <c r="C444" s="63" t="s">
        <v>44</v>
      </c>
      <c r="D444" s="65" t="s">
        <v>49</v>
      </c>
      <c r="E444" s="65" t="s">
        <v>49</v>
      </c>
      <c r="F444" s="65" t="s">
        <v>49</v>
      </c>
      <c r="G444" s="65" t="s">
        <v>49</v>
      </c>
      <c r="H444" s="65" t="s">
        <v>49</v>
      </c>
      <c r="I444" s="65" t="s">
        <v>49</v>
      </c>
      <c r="J444" s="64" t="s">
        <v>49</v>
      </c>
      <c r="K444" s="64" t="s">
        <v>49</v>
      </c>
      <c r="L444" s="64" t="s">
        <v>49</v>
      </c>
    </row>
    <row r="445" spans="1:12" x14ac:dyDescent="0.25">
      <c r="B445" s="66">
        <v>99</v>
      </c>
      <c r="C445" s="63" t="s">
        <v>43</v>
      </c>
      <c r="D445" s="65" t="s">
        <v>49</v>
      </c>
      <c r="E445" s="65" t="s">
        <v>49</v>
      </c>
      <c r="F445" s="65" t="s">
        <v>49</v>
      </c>
      <c r="G445" s="65" t="s">
        <v>49</v>
      </c>
      <c r="H445" s="65" t="s">
        <v>49</v>
      </c>
      <c r="I445" s="65" t="s">
        <v>49</v>
      </c>
      <c r="J445" s="64" t="s">
        <v>49</v>
      </c>
      <c r="K445" s="64" t="s">
        <v>49</v>
      </c>
      <c r="L445" s="64" t="s">
        <v>49</v>
      </c>
    </row>
    <row r="446" spans="1:12" x14ac:dyDescent="0.25">
      <c r="C446" s="63" t="s">
        <v>42</v>
      </c>
      <c r="D446" s="65">
        <v>30</v>
      </c>
      <c r="E446" s="65">
        <v>166</v>
      </c>
      <c r="F446" s="65">
        <v>217</v>
      </c>
      <c r="G446" s="65">
        <v>177</v>
      </c>
      <c r="H446" s="65">
        <v>168</v>
      </c>
      <c r="I446" s="65">
        <v>176.5</v>
      </c>
      <c r="J446" s="64">
        <v>12752062</v>
      </c>
      <c r="K446" s="64">
        <v>72249.600000000006</v>
      </c>
      <c r="L446" s="64">
        <v>1389.4159999999999</v>
      </c>
    </row>
    <row r="448" spans="1:12" x14ac:dyDescent="0.25">
      <c r="A448" s="67" t="s">
        <v>80</v>
      </c>
    </row>
    <row r="449" spans="2:12" x14ac:dyDescent="0.25">
      <c r="C449" s="63" t="s">
        <v>62</v>
      </c>
      <c r="D449" s="65">
        <v>2</v>
      </c>
      <c r="E449" s="65">
        <v>12</v>
      </c>
      <c r="F449" s="65">
        <v>12</v>
      </c>
      <c r="G449" s="65">
        <v>14</v>
      </c>
      <c r="H449" s="65">
        <v>15</v>
      </c>
      <c r="I449" s="65">
        <v>13.08</v>
      </c>
      <c r="J449" s="64">
        <v>1148500</v>
      </c>
      <c r="K449" s="64">
        <v>87783.4</v>
      </c>
      <c r="L449" s="64">
        <v>1688.143</v>
      </c>
    </row>
    <row r="450" spans="2:12" x14ac:dyDescent="0.25">
      <c r="C450" s="63" t="s">
        <v>61</v>
      </c>
      <c r="D450" s="65">
        <v>2</v>
      </c>
      <c r="E450" s="65">
        <v>89</v>
      </c>
      <c r="F450" s="65">
        <v>97</v>
      </c>
      <c r="G450" s="65">
        <v>97</v>
      </c>
      <c r="H450" s="65">
        <v>97</v>
      </c>
      <c r="I450" s="65">
        <v>97.08</v>
      </c>
      <c r="J450" s="64">
        <v>4167777</v>
      </c>
      <c r="K450" s="64">
        <v>42929.9</v>
      </c>
      <c r="L450" s="64">
        <v>825.57500000000005</v>
      </c>
    </row>
    <row r="451" spans="2:12" x14ac:dyDescent="0.25">
      <c r="B451" s="66">
        <v>61</v>
      </c>
      <c r="C451" s="63" t="s">
        <v>60</v>
      </c>
      <c r="D451" s="65">
        <v>1</v>
      </c>
      <c r="E451" s="65">
        <v>56</v>
      </c>
      <c r="F451" s="65">
        <v>57</v>
      </c>
      <c r="G451" s="65">
        <v>59</v>
      </c>
      <c r="H451" s="65">
        <v>61</v>
      </c>
      <c r="I451" s="65">
        <v>58.25</v>
      </c>
      <c r="J451" s="64">
        <v>2196775</v>
      </c>
      <c r="K451" s="64">
        <v>37712.9</v>
      </c>
      <c r="L451" s="64">
        <v>725.24800000000005</v>
      </c>
    </row>
    <row r="452" spans="2:12" x14ac:dyDescent="0.25">
      <c r="B452" s="66">
        <v>23</v>
      </c>
      <c r="C452" s="63" t="s">
        <v>58</v>
      </c>
      <c r="D452" s="65" t="s">
        <v>49</v>
      </c>
      <c r="E452" s="65" t="s">
        <v>49</v>
      </c>
      <c r="F452" s="65" t="s">
        <v>49</v>
      </c>
      <c r="G452" s="65" t="s">
        <v>49</v>
      </c>
      <c r="H452" s="65" t="s">
        <v>49</v>
      </c>
      <c r="I452" s="65" t="s">
        <v>49</v>
      </c>
      <c r="J452" s="64" t="s">
        <v>49</v>
      </c>
      <c r="K452" s="64" t="s">
        <v>49</v>
      </c>
      <c r="L452" s="64" t="s">
        <v>49</v>
      </c>
    </row>
    <row r="453" spans="2:12" x14ac:dyDescent="0.25">
      <c r="B453" s="66">
        <v>44</v>
      </c>
      <c r="C453" s="63" t="s">
        <v>55</v>
      </c>
      <c r="D453" s="65" t="s">
        <v>49</v>
      </c>
      <c r="E453" s="65" t="s">
        <v>49</v>
      </c>
      <c r="F453" s="65" t="s">
        <v>49</v>
      </c>
      <c r="G453" s="65" t="s">
        <v>49</v>
      </c>
      <c r="H453" s="65" t="s">
        <v>49</v>
      </c>
      <c r="I453" s="65" t="s">
        <v>49</v>
      </c>
      <c r="J453" s="64" t="s">
        <v>49</v>
      </c>
      <c r="K453" s="64" t="s">
        <v>49</v>
      </c>
      <c r="L453" s="64" t="s">
        <v>49</v>
      </c>
    </row>
    <row r="454" spans="2:12" x14ac:dyDescent="0.25">
      <c r="B454" s="66">
        <v>48</v>
      </c>
      <c r="C454" s="63" t="s">
        <v>54</v>
      </c>
      <c r="D454" s="65" t="s">
        <v>49</v>
      </c>
      <c r="E454" s="65" t="s">
        <v>49</v>
      </c>
      <c r="F454" s="65" t="s">
        <v>49</v>
      </c>
      <c r="G454" s="65" t="s">
        <v>49</v>
      </c>
      <c r="H454" s="65" t="s">
        <v>49</v>
      </c>
      <c r="I454" s="65" t="s">
        <v>49</v>
      </c>
      <c r="J454" s="64" t="s">
        <v>49</v>
      </c>
      <c r="K454" s="64" t="s">
        <v>49</v>
      </c>
      <c r="L454" s="64" t="s">
        <v>49</v>
      </c>
    </row>
    <row r="455" spans="2:12" x14ac:dyDescent="0.25">
      <c r="B455" s="66">
        <v>52</v>
      </c>
      <c r="C455" s="63" t="s">
        <v>52</v>
      </c>
      <c r="D455" s="65" t="s">
        <v>49</v>
      </c>
      <c r="E455" s="65" t="s">
        <v>49</v>
      </c>
      <c r="F455" s="65" t="s">
        <v>49</v>
      </c>
      <c r="G455" s="65" t="s">
        <v>49</v>
      </c>
      <c r="H455" s="65" t="s">
        <v>49</v>
      </c>
      <c r="I455" s="65" t="s">
        <v>49</v>
      </c>
      <c r="J455" s="64" t="s">
        <v>49</v>
      </c>
      <c r="K455" s="64" t="s">
        <v>49</v>
      </c>
      <c r="L455" s="64" t="s">
        <v>49</v>
      </c>
    </row>
    <row r="456" spans="2:12" x14ac:dyDescent="0.25">
      <c r="B456" s="66">
        <v>54</v>
      </c>
      <c r="C456" s="63" t="s">
        <v>50</v>
      </c>
      <c r="D456" s="65" t="s">
        <v>49</v>
      </c>
      <c r="E456" s="65" t="s">
        <v>49</v>
      </c>
      <c r="F456" s="65" t="s">
        <v>49</v>
      </c>
      <c r="G456" s="65" t="s">
        <v>49</v>
      </c>
      <c r="H456" s="65" t="s">
        <v>49</v>
      </c>
      <c r="I456" s="65" t="s">
        <v>49</v>
      </c>
      <c r="J456" s="64" t="s">
        <v>49</v>
      </c>
      <c r="K456" s="64" t="s">
        <v>49</v>
      </c>
      <c r="L456" s="64" t="s">
        <v>49</v>
      </c>
    </row>
    <row r="457" spans="2:12" x14ac:dyDescent="0.25">
      <c r="B457" s="66">
        <v>56</v>
      </c>
      <c r="C457" s="63" t="s">
        <v>48</v>
      </c>
      <c r="D457" s="65" t="s">
        <v>49</v>
      </c>
      <c r="E457" s="65" t="s">
        <v>49</v>
      </c>
      <c r="F457" s="65" t="s">
        <v>49</v>
      </c>
      <c r="G457" s="65" t="s">
        <v>49</v>
      </c>
      <c r="H457" s="65" t="s">
        <v>49</v>
      </c>
      <c r="I457" s="65" t="s">
        <v>49</v>
      </c>
      <c r="J457" s="64" t="s">
        <v>49</v>
      </c>
      <c r="K457" s="64" t="s">
        <v>49</v>
      </c>
      <c r="L457" s="64" t="s">
        <v>49</v>
      </c>
    </row>
    <row r="458" spans="2:12" x14ac:dyDescent="0.25">
      <c r="B458" s="66">
        <v>62</v>
      </c>
      <c r="C458" s="63" t="s">
        <v>47</v>
      </c>
      <c r="D458" s="65">
        <v>3</v>
      </c>
      <c r="E458" s="65">
        <v>4</v>
      </c>
      <c r="F458" s="65">
        <v>4</v>
      </c>
      <c r="G458" s="65">
        <v>4</v>
      </c>
      <c r="H458" s="65">
        <v>4</v>
      </c>
      <c r="I458" s="65">
        <v>3.75</v>
      </c>
      <c r="J458" s="64">
        <v>54946</v>
      </c>
      <c r="K458" s="64">
        <v>14652.3</v>
      </c>
      <c r="L458" s="64">
        <v>281.774</v>
      </c>
    </row>
    <row r="459" spans="2:12" x14ac:dyDescent="0.25">
      <c r="B459" s="66">
        <v>71</v>
      </c>
      <c r="C459" s="63" t="s">
        <v>46</v>
      </c>
      <c r="D459" s="65" t="s">
        <v>49</v>
      </c>
      <c r="E459" s="65" t="s">
        <v>49</v>
      </c>
      <c r="F459" s="65" t="s">
        <v>49</v>
      </c>
      <c r="G459" s="65" t="s">
        <v>49</v>
      </c>
      <c r="H459" s="65" t="s">
        <v>49</v>
      </c>
      <c r="I459" s="65" t="s">
        <v>49</v>
      </c>
      <c r="J459" s="64" t="s">
        <v>49</v>
      </c>
      <c r="K459" s="64" t="s">
        <v>49</v>
      </c>
      <c r="L459" s="64" t="s">
        <v>49</v>
      </c>
    </row>
    <row r="460" spans="2:12" x14ac:dyDescent="0.25">
      <c r="B460" s="66">
        <v>72</v>
      </c>
      <c r="C460" s="63" t="s">
        <v>45</v>
      </c>
      <c r="D460" s="65">
        <v>3</v>
      </c>
      <c r="E460" s="65">
        <v>83</v>
      </c>
      <c r="F460" s="65">
        <v>98</v>
      </c>
      <c r="G460" s="65">
        <v>92</v>
      </c>
      <c r="H460" s="65">
        <v>92</v>
      </c>
      <c r="I460" s="65">
        <v>92.17</v>
      </c>
      <c r="J460" s="64">
        <v>1911520</v>
      </c>
      <c r="K460" s="64">
        <v>20739.8</v>
      </c>
      <c r="L460" s="64">
        <v>398.84300000000002</v>
      </c>
    </row>
    <row r="461" spans="2:12" x14ac:dyDescent="0.25">
      <c r="B461" s="66">
        <v>81</v>
      </c>
      <c r="C461" s="63" t="s">
        <v>44</v>
      </c>
      <c r="D461" s="65" t="s">
        <v>49</v>
      </c>
      <c r="E461" s="65" t="s">
        <v>49</v>
      </c>
      <c r="F461" s="65" t="s">
        <v>49</v>
      </c>
      <c r="G461" s="65" t="s">
        <v>49</v>
      </c>
      <c r="H461" s="65" t="s">
        <v>49</v>
      </c>
      <c r="I461" s="65" t="s">
        <v>49</v>
      </c>
      <c r="J461" s="64" t="s">
        <v>49</v>
      </c>
      <c r="K461" s="64" t="s">
        <v>49</v>
      </c>
      <c r="L461" s="64" t="s">
        <v>49</v>
      </c>
    </row>
    <row r="462" spans="2:12" x14ac:dyDescent="0.25">
      <c r="B462" s="66">
        <v>99</v>
      </c>
      <c r="C462" s="63" t="s">
        <v>43</v>
      </c>
      <c r="D462" s="65" t="s">
        <v>49</v>
      </c>
      <c r="E462" s="65" t="s">
        <v>49</v>
      </c>
      <c r="F462" s="65" t="s">
        <v>49</v>
      </c>
      <c r="G462" s="65" t="s">
        <v>49</v>
      </c>
      <c r="H462" s="65" t="s">
        <v>49</v>
      </c>
      <c r="I462" s="65" t="s">
        <v>49</v>
      </c>
      <c r="J462" s="64" t="s">
        <v>49</v>
      </c>
      <c r="K462" s="64" t="s">
        <v>49</v>
      </c>
      <c r="L462" s="64" t="s">
        <v>49</v>
      </c>
    </row>
    <row r="463" spans="2:12" x14ac:dyDescent="0.25">
      <c r="C463" s="63" t="s">
        <v>42</v>
      </c>
      <c r="D463" s="65">
        <v>22</v>
      </c>
      <c r="E463" s="65">
        <v>148</v>
      </c>
      <c r="F463" s="65">
        <v>167</v>
      </c>
      <c r="G463" s="65">
        <v>168</v>
      </c>
      <c r="H463" s="65">
        <v>160</v>
      </c>
      <c r="I463" s="65">
        <v>161.91999999999999</v>
      </c>
      <c r="J463" s="64">
        <v>6086116</v>
      </c>
      <c r="K463" s="64">
        <v>37588</v>
      </c>
      <c r="L463" s="64">
        <v>722.84500000000003</v>
      </c>
    </row>
    <row r="465" spans="1:12" x14ac:dyDescent="0.25">
      <c r="A465" s="67" t="s">
        <v>79</v>
      </c>
    </row>
    <row r="466" spans="1:12" x14ac:dyDescent="0.25">
      <c r="C466" s="63" t="s">
        <v>62</v>
      </c>
      <c r="D466" s="65">
        <v>1</v>
      </c>
      <c r="E466" s="65">
        <v>10</v>
      </c>
      <c r="F466" s="65">
        <v>11</v>
      </c>
      <c r="G466" s="65">
        <v>10</v>
      </c>
      <c r="H466" s="65">
        <v>12</v>
      </c>
      <c r="I466" s="65">
        <v>11.17</v>
      </c>
      <c r="J466" s="64">
        <v>699738</v>
      </c>
      <c r="K466" s="64">
        <v>62663.1</v>
      </c>
      <c r="L466" s="64">
        <v>1205.06</v>
      </c>
    </row>
    <row r="467" spans="1:12" x14ac:dyDescent="0.25">
      <c r="C467" s="63" t="s">
        <v>64</v>
      </c>
      <c r="D467" s="65">
        <v>1</v>
      </c>
      <c r="E467" s="65">
        <v>27</v>
      </c>
      <c r="F467" s="65">
        <v>28</v>
      </c>
      <c r="G467" s="65">
        <v>28</v>
      </c>
      <c r="H467" s="65">
        <v>29</v>
      </c>
      <c r="I467" s="65">
        <v>27.83</v>
      </c>
      <c r="J467" s="64">
        <v>1437242</v>
      </c>
      <c r="K467" s="64">
        <v>51637.4</v>
      </c>
      <c r="L467" s="64">
        <v>993.02800000000002</v>
      </c>
    </row>
    <row r="468" spans="1:12" x14ac:dyDescent="0.25">
      <c r="C468" s="63" t="s">
        <v>61</v>
      </c>
      <c r="D468" s="65">
        <v>3</v>
      </c>
      <c r="E468" s="65">
        <v>214</v>
      </c>
      <c r="F468" s="65">
        <v>220</v>
      </c>
      <c r="G468" s="65">
        <v>208</v>
      </c>
      <c r="H468" s="65">
        <v>228</v>
      </c>
      <c r="I468" s="65">
        <v>205.42</v>
      </c>
      <c r="J468" s="64">
        <v>12929883</v>
      </c>
      <c r="K468" s="64">
        <v>62944.7</v>
      </c>
      <c r="L468" s="64">
        <v>1210.4739999999999</v>
      </c>
    </row>
    <row r="469" spans="1:12" x14ac:dyDescent="0.25">
      <c r="B469" s="66">
        <v>61</v>
      </c>
      <c r="C469" s="63" t="s">
        <v>60</v>
      </c>
      <c r="D469" s="65">
        <v>2</v>
      </c>
      <c r="E469" s="65">
        <v>138</v>
      </c>
      <c r="F469" s="65">
        <v>144</v>
      </c>
      <c r="G469" s="65">
        <v>129</v>
      </c>
      <c r="H469" s="65">
        <v>150</v>
      </c>
      <c r="I469" s="65">
        <v>128.41999999999999</v>
      </c>
      <c r="J469" s="64">
        <v>6591492</v>
      </c>
      <c r="K469" s="64">
        <v>51328.9</v>
      </c>
      <c r="L469" s="64">
        <v>987.09500000000003</v>
      </c>
    </row>
    <row r="470" spans="1:12" x14ac:dyDescent="0.25">
      <c r="B470" s="66">
        <v>23</v>
      </c>
      <c r="C470" s="63" t="s">
        <v>58</v>
      </c>
      <c r="D470" s="65">
        <v>21</v>
      </c>
      <c r="E470" s="65">
        <v>108</v>
      </c>
      <c r="F470" s="65">
        <v>116</v>
      </c>
      <c r="G470" s="65">
        <v>111</v>
      </c>
      <c r="H470" s="65">
        <v>107</v>
      </c>
      <c r="I470" s="65">
        <v>107.75</v>
      </c>
      <c r="J470" s="64">
        <v>11739006</v>
      </c>
      <c r="K470" s="64">
        <v>108946.7</v>
      </c>
      <c r="L470" s="64">
        <v>2095.1289999999999</v>
      </c>
    </row>
    <row r="471" spans="1:12" x14ac:dyDescent="0.25">
      <c r="B471" s="66">
        <v>31</v>
      </c>
      <c r="C471" s="63" t="s">
        <v>57</v>
      </c>
      <c r="D471" s="65">
        <v>7</v>
      </c>
      <c r="E471" s="65">
        <v>60</v>
      </c>
      <c r="F471" s="65">
        <v>33</v>
      </c>
      <c r="G471" s="65">
        <v>41</v>
      </c>
      <c r="H471" s="65">
        <v>27</v>
      </c>
      <c r="I471" s="65">
        <v>43.92</v>
      </c>
      <c r="J471" s="64">
        <v>1881790</v>
      </c>
      <c r="K471" s="64">
        <v>42849.1</v>
      </c>
      <c r="L471" s="64">
        <v>824.02099999999996</v>
      </c>
    </row>
    <row r="472" spans="1:12" x14ac:dyDescent="0.25">
      <c r="B472" s="66">
        <v>42</v>
      </c>
      <c r="C472" s="63" t="s">
        <v>56</v>
      </c>
      <c r="D472" s="65">
        <v>5</v>
      </c>
      <c r="E472" s="65">
        <v>41</v>
      </c>
      <c r="F472" s="65">
        <v>40</v>
      </c>
      <c r="G472" s="65">
        <v>41</v>
      </c>
      <c r="H472" s="65">
        <v>44</v>
      </c>
      <c r="I472" s="65">
        <v>41.42</v>
      </c>
      <c r="J472" s="64">
        <v>3693907</v>
      </c>
      <c r="K472" s="64">
        <v>89188.9</v>
      </c>
      <c r="L472" s="64">
        <v>1715.171</v>
      </c>
    </row>
    <row r="473" spans="1:12" x14ac:dyDescent="0.25">
      <c r="B473" s="66">
        <v>44</v>
      </c>
      <c r="C473" s="63" t="s">
        <v>55</v>
      </c>
      <c r="D473" s="65">
        <v>20</v>
      </c>
      <c r="E473" s="65">
        <v>446</v>
      </c>
      <c r="F473" s="65">
        <v>476</v>
      </c>
      <c r="G473" s="65">
        <v>468</v>
      </c>
      <c r="H473" s="65">
        <v>471</v>
      </c>
      <c r="I473" s="65">
        <v>461.83</v>
      </c>
      <c r="J473" s="64">
        <v>12829074</v>
      </c>
      <c r="K473" s="64">
        <v>27778.6</v>
      </c>
      <c r="L473" s="64">
        <v>534.20299999999997</v>
      </c>
    </row>
    <row r="474" spans="1:12" x14ac:dyDescent="0.25">
      <c r="B474" s="66">
        <v>48</v>
      </c>
      <c r="C474" s="63" t="s">
        <v>54</v>
      </c>
      <c r="D474" s="65">
        <v>5</v>
      </c>
      <c r="E474" s="65">
        <v>18</v>
      </c>
      <c r="F474" s="65">
        <v>27</v>
      </c>
      <c r="G474" s="65">
        <v>31</v>
      </c>
      <c r="H474" s="65">
        <v>25</v>
      </c>
      <c r="I474" s="65">
        <v>25.25</v>
      </c>
      <c r="J474" s="64">
        <v>1381920</v>
      </c>
      <c r="K474" s="64">
        <v>54729.5</v>
      </c>
      <c r="L474" s="64">
        <v>1052.49</v>
      </c>
    </row>
    <row r="475" spans="1:12" x14ac:dyDescent="0.25">
      <c r="B475" s="66">
        <v>51</v>
      </c>
      <c r="C475" s="63" t="s">
        <v>53</v>
      </c>
      <c r="D475" s="65" t="s">
        <v>49</v>
      </c>
      <c r="E475" s="65" t="s">
        <v>49</v>
      </c>
      <c r="F475" s="65" t="s">
        <v>49</v>
      </c>
      <c r="G475" s="65" t="s">
        <v>49</v>
      </c>
      <c r="H475" s="65" t="s">
        <v>49</v>
      </c>
      <c r="I475" s="65" t="s">
        <v>49</v>
      </c>
      <c r="J475" s="64" t="s">
        <v>49</v>
      </c>
      <c r="K475" s="64" t="s">
        <v>49</v>
      </c>
      <c r="L475" s="64" t="s">
        <v>49</v>
      </c>
    </row>
    <row r="476" spans="1:12" x14ac:dyDescent="0.25">
      <c r="B476" s="66">
        <v>52</v>
      </c>
      <c r="C476" s="63" t="s">
        <v>52</v>
      </c>
      <c r="D476" s="65" t="s">
        <v>49</v>
      </c>
      <c r="E476" s="65" t="s">
        <v>49</v>
      </c>
      <c r="F476" s="65" t="s">
        <v>49</v>
      </c>
      <c r="G476" s="65" t="s">
        <v>49</v>
      </c>
      <c r="H476" s="65" t="s">
        <v>49</v>
      </c>
      <c r="I476" s="65" t="s">
        <v>49</v>
      </c>
      <c r="J476" s="64" t="s">
        <v>49</v>
      </c>
      <c r="K476" s="64" t="s">
        <v>49</v>
      </c>
      <c r="L476" s="64" t="s">
        <v>49</v>
      </c>
    </row>
    <row r="477" spans="1:12" x14ac:dyDescent="0.25">
      <c r="B477" s="66">
        <v>53</v>
      </c>
      <c r="C477" s="63" t="s">
        <v>51</v>
      </c>
      <c r="D477" s="65">
        <v>5</v>
      </c>
      <c r="E477" s="65">
        <v>25</v>
      </c>
      <c r="F477" s="65">
        <v>24</v>
      </c>
      <c r="G477" s="65">
        <v>24</v>
      </c>
      <c r="H477" s="65">
        <v>21</v>
      </c>
      <c r="I477" s="65">
        <v>23.42</v>
      </c>
      <c r="J477" s="64">
        <v>1173249</v>
      </c>
      <c r="K477" s="64">
        <v>50103.199999999997</v>
      </c>
      <c r="L477" s="64">
        <v>963.52200000000005</v>
      </c>
    </row>
    <row r="478" spans="1:12" x14ac:dyDescent="0.25">
      <c r="B478" s="66">
        <v>54</v>
      </c>
      <c r="C478" s="63" t="s">
        <v>50</v>
      </c>
      <c r="D478" s="65">
        <v>7</v>
      </c>
      <c r="E478" s="65">
        <v>51</v>
      </c>
      <c r="F478" s="65">
        <v>59</v>
      </c>
      <c r="G478" s="65">
        <v>52</v>
      </c>
      <c r="H478" s="65">
        <v>52</v>
      </c>
      <c r="I478" s="65">
        <v>54.42</v>
      </c>
      <c r="J478" s="64">
        <v>2774580</v>
      </c>
      <c r="K478" s="64">
        <v>50987.7</v>
      </c>
      <c r="L478" s="64">
        <v>980.53200000000004</v>
      </c>
    </row>
    <row r="479" spans="1:12" x14ac:dyDescent="0.25">
      <c r="B479" s="66">
        <v>56</v>
      </c>
      <c r="C479" s="63" t="s">
        <v>48</v>
      </c>
      <c r="D479" s="65">
        <v>10</v>
      </c>
      <c r="E479" s="65">
        <v>141</v>
      </c>
      <c r="F479" s="65">
        <v>179</v>
      </c>
      <c r="G479" s="65">
        <v>164</v>
      </c>
      <c r="H479" s="65">
        <v>118</v>
      </c>
      <c r="I479" s="65">
        <v>144.08000000000001</v>
      </c>
      <c r="J479" s="64">
        <v>6657663</v>
      </c>
      <c r="K479" s="64">
        <v>46207</v>
      </c>
      <c r="L479" s="64">
        <v>888.59699999999998</v>
      </c>
    </row>
    <row r="480" spans="1:12" x14ac:dyDescent="0.25">
      <c r="B480" s="66">
        <v>61</v>
      </c>
      <c r="C480" s="63" t="s">
        <v>66</v>
      </c>
      <c r="D480" s="65" t="s">
        <v>49</v>
      </c>
      <c r="E480" s="65" t="s">
        <v>49</v>
      </c>
      <c r="F480" s="65" t="s">
        <v>49</v>
      </c>
      <c r="G480" s="65" t="s">
        <v>49</v>
      </c>
      <c r="H480" s="65" t="s">
        <v>49</v>
      </c>
      <c r="I480" s="65" t="s">
        <v>49</v>
      </c>
      <c r="J480" s="64" t="s">
        <v>49</v>
      </c>
      <c r="K480" s="64" t="s">
        <v>49</v>
      </c>
      <c r="L480" s="64" t="s">
        <v>49</v>
      </c>
    </row>
    <row r="481" spans="1:12" x14ac:dyDescent="0.25">
      <c r="B481" s="66">
        <v>62</v>
      </c>
      <c r="C481" s="63" t="s">
        <v>47</v>
      </c>
      <c r="D481" s="65">
        <v>24</v>
      </c>
      <c r="E481" s="65">
        <v>124</v>
      </c>
      <c r="F481" s="65">
        <v>128</v>
      </c>
      <c r="G481" s="65">
        <v>122</v>
      </c>
      <c r="H481" s="65">
        <v>124</v>
      </c>
      <c r="I481" s="65">
        <v>124.5</v>
      </c>
      <c r="J481" s="64">
        <v>4055187</v>
      </c>
      <c r="K481" s="64">
        <v>32571.8</v>
      </c>
      <c r="L481" s="64">
        <v>626.38</v>
      </c>
    </row>
    <row r="482" spans="1:12" x14ac:dyDescent="0.25">
      <c r="B482" s="66">
        <v>71</v>
      </c>
      <c r="C482" s="63" t="s">
        <v>46</v>
      </c>
      <c r="D482" s="65">
        <v>6</v>
      </c>
      <c r="E482" s="65">
        <v>30</v>
      </c>
      <c r="F482" s="65">
        <v>44</v>
      </c>
      <c r="G482" s="65">
        <v>46</v>
      </c>
      <c r="H482" s="65">
        <v>34</v>
      </c>
      <c r="I482" s="65">
        <v>36</v>
      </c>
      <c r="J482" s="64">
        <v>1551732</v>
      </c>
      <c r="K482" s="64">
        <v>43103.7</v>
      </c>
      <c r="L482" s="64">
        <v>828.91700000000003</v>
      </c>
    </row>
    <row r="483" spans="1:12" x14ac:dyDescent="0.25">
      <c r="B483" s="66">
        <v>72</v>
      </c>
      <c r="C483" s="63" t="s">
        <v>45</v>
      </c>
      <c r="D483" s="65">
        <v>17</v>
      </c>
      <c r="E483" s="65">
        <v>140</v>
      </c>
      <c r="F483" s="65">
        <v>123</v>
      </c>
      <c r="G483" s="65">
        <v>124</v>
      </c>
      <c r="H483" s="65">
        <v>115</v>
      </c>
      <c r="I483" s="65">
        <v>122.83</v>
      </c>
      <c r="J483" s="64">
        <v>2841587</v>
      </c>
      <c r="K483" s="64">
        <v>23133.7</v>
      </c>
      <c r="L483" s="64">
        <v>444.87799999999999</v>
      </c>
    </row>
    <row r="484" spans="1:12" x14ac:dyDescent="0.25">
      <c r="B484" s="66">
        <v>81</v>
      </c>
      <c r="C484" s="63" t="s">
        <v>44</v>
      </c>
      <c r="D484" s="65">
        <v>14</v>
      </c>
      <c r="E484" s="65">
        <v>76</v>
      </c>
      <c r="F484" s="65">
        <v>81</v>
      </c>
      <c r="G484" s="65">
        <v>75</v>
      </c>
      <c r="H484" s="65">
        <v>81</v>
      </c>
      <c r="I484" s="65">
        <v>78</v>
      </c>
      <c r="J484" s="64">
        <v>3705434</v>
      </c>
      <c r="K484" s="64">
        <v>47505.599999999999</v>
      </c>
      <c r="L484" s="64">
        <v>913.56899999999996</v>
      </c>
    </row>
    <row r="485" spans="1:12" x14ac:dyDescent="0.25">
      <c r="B485" s="66">
        <v>99</v>
      </c>
      <c r="C485" s="63" t="s">
        <v>43</v>
      </c>
      <c r="D485" s="65" t="s">
        <v>49</v>
      </c>
      <c r="E485" s="65" t="s">
        <v>49</v>
      </c>
      <c r="F485" s="65" t="s">
        <v>49</v>
      </c>
      <c r="G485" s="65" t="s">
        <v>49</v>
      </c>
      <c r="H485" s="65" t="s">
        <v>49</v>
      </c>
      <c r="I485" s="65" t="s">
        <v>49</v>
      </c>
      <c r="J485" s="64" t="s">
        <v>49</v>
      </c>
      <c r="K485" s="64" t="s">
        <v>49</v>
      </c>
      <c r="L485" s="64" t="s">
        <v>49</v>
      </c>
    </row>
    <row r="486" spans="1:12" x14ac:dyDescent="0.25">
      <c r="C486" s="63" t="s">
        <v>42</v>
      </c>
      <c r="D486" s="65">
        <v>154</v>
      </c>
      <c r="E486" s="65">
        <v>1402</v>
      </c>
      <c r="F486" s="65">
        <v>1469</v>
      </c>
      <c r="G486" s="65">
        <v>1400</v>
      </c>
      <c r="H486" s="65">
        <v>1338</v>
      </c>
      <c r="I486" s="65">
        <v>1384.33</v>
      </c>
      <c r="J486" s="64">
        <v>65058559</v>
      </c>
      <c r="K486" s="64">
        <v>46996.3</v>
      </c>
      <c r="L486" s="64">
        <v>903.77499999999998</v>
      </c>
    </row>
    <row r="488" spans="1:12" x14ac:dyDescent="0.25">
      <c r="A488" s="67" t="s">
        <v>78</v>
      </c>
    </row>
    <row r="489" spans="1:12" x14ac:dyDescent="0.25">
      <c r="C489" s="63" t="s">
        <v>62</v>
      </c>
      <c r="D489" s="65">
        <v>1</v>
      </c>
      <c r="E489" s="65">
        <v>3</v>
      </c>
      <c r="F489" s="65">
        <v>3</v>
      </c>
      <c r="G489" s="65">
        <v>3</v>
      </c>
      <c r="H489" s="65">
        <v>3</v>
      </c>
      <c r="I489" s="65">
        <v>2.83</v>
      </c>
      <c r="J489" s="64">
        <v>181579</v>
      </c>
      <c r="K489" s="64">
        <v>64086.7</v>
      </c>
      <c r="L489" s="64">
        <v>1232.4369999999999</v>
      </c>
    </row>
    <row r="490" spans="1:12" x14ac:dyDescent="0.25">
      <c r="C490" s="63" t="s">
        <v>61</v>
      </c>
      <c r="D490" s="65">
        <v>2</v>
      </c>
      <c r="E490" s="65">
        <v>82</v>
      </c>
      <c r="F490" s="65">
        <v>80</v>
      </c>
      <c r="G490" s="65">
        <v>75</v>
      </c>
      <c r="H490" s="65">
        <v>82</v>
      </c>
      <c r="I490" s="65">
        <v>71.92</v>
      </c>
      <c r="J490" s="64">
        <v>4394627</v>
      </c>
      <c r="K490" s="64">
        <v>61107.199999999997</v>
      </c>
      <c r="L490" s="64">
        <v>1175.1389999999999</v>
      </c>
    </row>
    <row r="491" spans="1:12" x14ac:dyDescent="0.25">
      <c r="B491" s="66">
        <v>61</v>
      </c>
      <c r="C491" s="63" t="s">
        <v>60</v>
      </c>
      <c r="D491" s="65">
        <v>1</v>
      </c>
      <c r="E491" s="65">
        <v>56</v>
      </c>
      <c r="F491" s="65">
        <v>55</v>
      </c>
      <c r="G491" s="65">
        <v>54</v>
      </c>
      <c r="H491" s="65">
        <v>57</v>
      </c>
      <c r="I491" s="65">
        <v>47.58</v>
      </c>
      <c r="J491" s="64">
        <v>3283560</v>
      </c>
      <c r="K491" s="64">
        <v>69006.5</v>
      </c>
      <c r="L491" s="64">
        <v>1327.048</v>
      </c>
    </row>
    <row r="492" spans="1:12" x14ac:dyDescent="0.25">
      <c r="B492" s="66">
        <v>23</v>
      </c>
      <c r="C492" s="63" t="s">
        <v>58</v>
      </c>
      <c r="D492" s="65">
        <v>9</v>
      </c>
      <c r="E492" s="65">
        <v>25</v>
      </c>
      <c r="F492" s="65">
        <v>29</v>
      </c>
      <c r="G492" s="65">
        <v>37</v>
      </c>
      <c r="H492" s="65">
        <v>31</v>
      </c>
      <c r="I492" s="65">
        <v>30.25</v>
      </c>
      <c r="J492" s="64">
        <v>1571196</v>
      </c>
      <c r="K492" s="64">
        <v>51940.4</v>
      </c>
      <c r="L492" s="64">
        <v>998.85299999999995</v>
      </c>
    </row>
    <row r="493" spans="1:12" x14ac:dyDescent="0.25">
      <c r="B493" s="66">
        <v>31</v>
      </c>
      <c r="C493" s="63" t="s">
        <v>57</v>
      </c>
      <c r="D493" s="65" t="s">
        <v>49</v>
      </c>
      <c r="E493" s="65" t="s">
        <v>49</v>
      </c>
      <c r="F493" s="65" t="s">
        <v>49</v>
      </c>
      <c r="G493" s="65" t="s">
        <v>49</v>
      </c>
      <c r="H493" s="65" t="s">
        <v>49</v>
      </c>
      <c r="I493" s="65" t="s">
        <v>49</v>
      </c>
      <c r="J493" s="64" t="s">
        <v>49</v>
      </c>
      <c r="K493" s="64" t="s">
        <v>49</v>
      </c>
      <c r="L493" s="64" t="s">
        <v>49</v>
      </c>
    </row>
    <row r="494" spans="1:12" x14ac:dyDescent="0.25">
      <c r="B494" s="66">
        <v>42</v>
      </c>
      <c r="C494" s="63" t="s">
        <v>56</v>
      </c>
      <c r="D494" s="65" t="s">
        <v>49</v>
      </c>
      <c r="E494" s="65" t="s">
        <v>49</v>
      </c>
      <c r="F494" s="65" t="s">
        <v>49</v>
      </c>
      <c r="G494" s="65" t="s">
        <v>49</v>
      </c>
      <c r="H494" s="65" t="s">
        <v>49</v>
      </c>
      <c r="I494" s="65" t="s">
        <v>49</v>
      </c>
      <c r="J494" s="64" t="s">
        <v>49</v>
      </c>
      <c r="K494" s="64" t="s">
        <v>49</v>
      </c>
      <c r="L494" s="64" t="s">
        <v>49</v>
      </c>
    </row>
    <row r="495" spans="1:12" x14ac:dyDescent="0.25">
      <c r="B495" s="66">
        <v>44</v>
      </c>
      <c r="C495" s="63" t="s">
        <v>55</v>
      </c>
      <c r="D495" s="65">
        <v>4</v>
      </c>
      <c r="E495" s="65">
        <v>19</v>
      </c>
      <c r="F495" s="65">
        <v>18</v>
      </c>
      <c r="G495" s="65">
        <v>19</v>
      </c>
      <c r="H495" s="65">
        <v>18</v>
      </c>
      <c r="I495" s="65">
        <v>18.079999999999998</v>
      </c>
      <c r="J495" s="64">
        <v>508147</v>
      </c>
      <c r="K495" s="64">
        <v>28100.3</v>
      </c>
      <c r="L495" s="64">
        <v>540.39</v>
      </c>
    </row>
    <row r="496" spans="1:12" x14ac:dyDescent="0.25">
      <c r="B496" s="66">
        <v>48</v>
      </c>
      <c r="C496" s="63" t="s">
        <v>54</v>
      </c>
      <c r="D496" s="65" t="s">
        <v>49</v>
      </c>
      <c r="E496" s="65" t="s">
        <v>49</v>
      </c>
      <c r="F496" s="65" t="s">
        <v>49</v>
      </c>
      <c r="G496" s="65" t="s">
        <v>49</v>
      </c>
      <c r="H496" s="65" t="s">
        <v>49</v>
      </c>
      <c r="I496" s="65" t="s">
        <v>49</v>
      </c>
      <c r="J496" s="64" t="s">
        <v>49</v>
      </c>
      <c r="K496" s="64" t="s">
        <v>49</v>
      </c>
      <c r="L496" s="64" t="s">
        <v>49</v>
      </c>
    </row>
    <row r="497" spans="1:12" x14ac:dyDescent="0.25">
      <c r="B497" s="66">
        <v>52</v>
      </c>
      <c r="C497" s="63" t="s">
        <v>52</v>
      </c>
      <c r="D497" s="65" t="s">
        <v>49</v>
      </c>
      <c r="E497" s="65" t="s">
        <v>49</v>
      </c>
      <c r="F497" s="65" t="s">
        <v>49</v>
      </c>
      <c r="G497" s="65" t="s">
        <v>49</v>
      </c>
      <c r="H497" s="65" t="s">
        <v>49</v>
      </c>
      <c r="I497" s="65" t="s">
        <v>49</v>
      </c>
      <c r="J497" s="64" t="s">
        <v>49</v>
      </c>
      <c r="K497" s="64" t="s">
        <v>49</v>
      </c>
      <c r="L497" s="64" t="s">
        <v>49</v>
      </c>
    </row>
    <row r="498" spans="1:12" x14ac:dyDescent="0.25">
      <c r="B498" s="66">
        <v>54</v>
      </c>
      <c r="C498" s="63" t="s">
        <v>50</v>
      </c>
      <c r="D498" s="65">
        <v>3</v>
      </c>
      <c r="E498" s="65">
        <v>4</v>
      </c>
      <c r="F498" s="65">
        <v>4</v>
      </c>
      <c r="G498" s="65">
        <v>7</v>
      </c>
      <c r="H498" s="65">
        <v>6</v>
      </c>
      <c r="I498" s="65">
        <v>5.08</v>
      </c>
      <c r="J498" s="64">
        <v>278094</v>
      </c>
      <c r="K498" s="64">
        <v>54707</v>
      </c>
      <c r="L498" s="64">
        <v>1052.058</v>
      </c>
    </row>
    <row r="499" spans="1:12" x14ac:dyDescent="0.25">
      <c r="B499" s="66">
        <v>55</v>
      </c>
      <c r="C499" s="63" t="s">
        <v>73</v>
      </c>
      <c r="D499" s="65" t="s">
        <v>49</v>
      </c>
      <c r="E499" s="65" t="s">
        <v>49</v>
      </c>
      <c r="F499" s="65" t="s">
        <v>49</v>
      </c>
      <c r="G499" s="65" t="s">
        <v>49</v>
      </c>
      <c r="H499" s="65" t="s">
        <v>49</v>
      </c>
      <c r="I499" s="65" t="s">
        <v>49</v>
      </c>
      <c r="J499" s="64" t="s">
        <v>49</v>
      </c>
      <c r="K499" s="64" t="s">
        <v>49</v>
      </c>
      <c r="L499" s="64" t="s">
        <v>49</v>
      </c>
    </row>
    <row r="500" spans="1:12" x14ac:dyDescent="0.25">
      <c r="B500" s="66">
        <v>56</v>
      </c>
      <c r="C500" s="63" t="s">
        <v>48</v>
      </c>
      <c r="D500" s="65" t="s">
        <v>49</v>
      </c>
      <c r="E500" s="65" t="s">
        <v>49</v>
      </c>
      <c r="F500" s="65" t="s">
        <v>49</v>
      </c>
      <c r="G500" s="65" t="s">
        <v>49</v>
      </c>
      <c r="H500" s="65" t="s">
        <v>49</v>
      </c>
      <c r="I500" s="65" t="s">
        <v>49</v>
      </c>
      <c r="J500" s="64" t="s">
        <v>49</v>
      </c>
      <c r="K500" s="64" t="s">
        <v>49</v>
      </c>
      <c r="L500" s="64" t="s">
        <v>49</v>
      </c>
    </row>
    <row r="501" spans="1:12" x14ac:dyDescent="0.25">
      <c r="B501" s="66">
        <v>61</v>
      </c>
      <c r="C501" s="63" t="s">
        <v>66</v>
      </c>
      <c r="D501" s="65" t="s">
        <v>49</v>
      </c>
      <c r="E501" s="65" t="s">
        <v>49</v>
      </c>
      <c r="F501" s="65" t="s">
        <v>49</v>
      </c>
      <c r="G501" s="65" t="s">
        <v>49</v>
      </c>
      <c r="H501" s="65" t="s">
        <v>49</v>
      </c>
      <c r="I501" s="65" t="s">
        <v>49</v>
      </c>
      <c r="J501" s="64" t="s">
        <v>49</v>
      </c>
      <c r="K501" s="64" t="s">
        <v>49</v>
      </c>
      <c r="L501" s="64" t="s">
        <v>49</v>
      </c>
    </row>
    <row r="502" spans="1:12" x14ac:dyDescent="0.25">
      <c r="B502" s="66">
        <v>62</v>
      </c>
      <c r="C502" s="63" t="s">
        <v>47</v>
      </c>
      <c r="D502" s="65">
        <v>10</v>
      </c>
      <c r="E502" s="65">
        <v>61</v>
      </c>
      <c r="F502" s="65">
        <v>53</v>
      </c>
      <c r="G502" s="65">
        <v>58</v>
      </c>
      <c r="H502" s="65">
        <v>58</v>
      </c>
      <c r="I502" s="65">
        <v>57.17</v>
      </c>
      <c r="J502" s="64">
        <v>2146040</v>
      </c>
      <c r="K502" s="64">
        <v>37540.1</v>
      </c>
      <c r="L502" s="64">
        <v>721.92399999999998</v>
      </c>
    </row>
    <row r="503" spans="1:12" x14ac:dyDescent="0.25">
      <c r="B503" s="66">
        <v>71</v>
      </c>
      <c r="C503" s="63" t="s">
        <v>46</v>
      </c>
      <c r="D503" s="65" t="s">
        <v>49</v>
      </c>
      <c r="E503" s="65" t="s">
        <v>49</v>
      </c>
      <c r="F503" s="65" t="s">
        <v>49</v>
      </c>
      <c r="G503" s="65" t="s">
        <v>49</v>
      </c>
      <c r="H503" s="65" t="s">
        <v>49</v>
      </c>
      <c r="I503" s="65" t="s">
        <v>49</v>
      </c>
      <c r="J503" s="64" t="s">
        <v>49</v>
      </c>
      <c r="K503" s="64" t="s">
        <v>49</v>
      </c>
      <c r="L503" s="64" t="s">
        <v>49</v>
      </c>
    </row>
    <row r="504" spans="1:12" x14ac:dyDescent="0.25">
      <c r="B504" s="66">
        <v>72</v>
      </c>
      <c r="C504" s="63" t="s">
        <v>45</v>
      </c>
      <c r="D504" s="65">
        <v>6</v>
      </c>
      <c r="E504" s="65">
        <v>44</v>
      </c>
      <c r="F504" s="65">
        <v>59</v>
      </c>
      <c r="G504" s="65">
        <v>98</v>
      </c>
      <c r="H504" s="65">
        <v>78</v>
      </c>
      <c r="I504" s="65">
        <v>73.67</v>
      </c>
      <c r="J504" s="64">
        <v>1761466</v>
      </c>
      <c r="K504" s="64">
        <v>23911.3</v>
      </c>
      <c r="L504" s="64">
        <v>459.83300000000003</v>
      </c>
    </row>
    <row r="505" spans="1:12" x14ac:dyDescent="0.25">
      <c r="B505" s="66">
        <v>81</v>
      </c>
      <c r="C505" s="63" t="s">
        <v>44</v>
      </c>
      <c r="D505" s="65" t="s">
        <v>49</v>
      </c>
      <c r="E505" s="65" t="s">
        <v>49</v>
      </c>
      <c r="F505" s="65" t="s">
        <v>49</v>
      </c>
      <c r="G505" s="65" t="s">
        <v>49</v>
      </c>
      <c r="H505" s="65" t="s">
        <v>49</v>
      </c>
      <c r="I505" s="65" t="s">
        <v>49</v>
      </c>
      <c r="J505" s="64" t="s">
        <v>49</v>
      </c>
      <c r="K505" s="64" t="s">
        <v>49</v>
      </c>
      <c r="L505" s="64" t="s">
        <v>49</v>
      </c>
    </row>
    <row r="506" spans="1:12" x14ac:dyDescent="0.25">
      <c r="B506" s="66">
        <v>99</v>
      </c>
      <c r="C506" s="63" t="s">
        <v>43</v>
      </c>
      <c r="D506" s="65" t="s">
        <v>49</v>
      </c>
      <c r="E506" s="65" t="s">
        <v>49</v>
      </c>
      <c r="F506" s="65" t="s">
        <v>49</v>
      </c>
      <c r="G506" s="65" t="s">
        <v>49</v>
      </c>
      <c r="H506" s="65" t="s">
        <v>49</v>
      </c>
      <c r="I506" s="65" t="s">
        <v>49</v>
      </c>
      <c r="J506" s="64" t="s">
        <v>49</v>
      </c>
      <c r="K506" s="64" t="s">
        <v>49</v>
      </c>
      <c r="L506" s="64" t="s">
        <v>49</v>
      </c>
    </row>
    <row r="507" spans="1:12" x14ac:dyDescent="0.25">
      <c r="C507" s="63" t="s">
        <v>42</v>
      </c>
      <c r="D507" s="65">
        <v>55</v>
      </c>
      <c r="E507" s="65">
        <v>214</v>
      </c>
      <c r="F507" s="65">
        <v>259</v>
      </c>
      <c r="G507" s="65">
        <v>308</v>
      </c>
      <c r="H507" s="65">
        <v>255</v>
      </c>
      <c r="I507" s="65">
        <v>261.25</v>
      </c>
      <c r="J507" s="64">
        <v>10088359</v>
      </c>
      <c r="K507" s="64">
        <v>38615.699999999997</v>
      </c>
      <c r="L507" s="64">
        <v>742.61</v>
      </c>
    </row>
    <row r="509" spans="1:12" x14ac:dyDescent="0.25">
      <c r="A509" s="67" t="s">
        <v>77</v>
      </c>
    </row>
    <row r="510" spans="1:12" x14ac:dyDescent="0.25">
      <c r="C510" s="63" t="s">
        <v>62</v>
      </c>
      <c r="D510" s="65">
        <v>3</v>
      </c>
      <c r="E510" s="65">
        <v>152</v>
      </c>
      <c r="F510" s="65">
        <v>152</v>
      </c>
      <c r="G510" s="65">
        <v>172</v>
      </c>
      <c r="H510" s="65">
        <v>155</v>
      </c>
      <c r="I510" s="65">
        <v>158.58000000000001</v>
      </c>
      <c r="J510" s="64">
        <v>12640663</v>
      </c>
      <c r="K510" s="64">
        <v>79709.899999999994</v>
      </c>
      <c r="L510" s="64">
        <v>1532.883</v>
      </c>
    </row>
    <row r="511" spans="1:12" x14ac:dyDescent="0.25">
      <c r="C511" s="63" t="s">
        <v>64</v>
      </c>
      <c r="D511" s="65">
        <v>1</v>
      </c>
      <c r="E511" s="65">
        <v>3</v>
      </c>
      <c r="F511" s="65">
        <v>3</v>
      </c>
      <c r="G511" s="65">
        <v>3</v>
      </c>
      <c r="H511" s="65">
        <v>3</v>
      </c>
      <c r="I511" s="65">
        <v>2.92</v>
      </c>
      <c r="J511" s="64">
        <v>171769</v>
      </c>
      <c r="K511" s="64">
        <v>58892.2</v>
      </c>
      <c r="L511" s="64">
        <v>1132.5429999999999</v>
      </c>
    </row>
    <row r="512" spans="1:12" x14ac:dyDescent="0.25">
      <c r="C512" s="63" t="s">
        <v>61</v>
      </c>
      <c r="D512" s="65">
        <v>4</v>
      </c>
      <c r="E512" s="65">
        <v>254</v>
      </c>
      <c r="F512" s="65">
        <v>263</v>
      </c>
      <c r="G512" s="65">
        <v>240</v>
      </c>
      <c r="H512" s="65">
        <v>252</v>
      </c>
      <c r="I512" s="65">
        <v>233.25</v>
      </c>
      <c r="J512" s="64">
        <v>16902133</v>
      </c>
      <c r="K512" s="64">
        <v>72463.600000000006</v>
      </c>
      <c r="L512" s="64">
        <v>1393.5309999999999</v>
      </c>
    </row>
    <row r="513" spans="2:12" x14ac:dyDescent="0.25">
      <c r="B513" s="66">
        <v>61</v>
      </c>
      <c r="C513" s="63" t="s">
        <v>60</v>
      </c>
      <c r="D513" s="65">
        <v>1</v>
      </c>
      <c r="E513" s="65">
        <v>192</v>
      </c>
      <c r="F513" s="65">
        <v>200</v>
      </c>
      <c r="G513" s="65">
        <v>168</v>
      </c>
      <c r="H513" s="65">
        <v>184</v>
      </c>
      <c r="I513" s="65">
        <v>166.67</v>
      </c>
      <c r="J513" s="64">
        <v>13563601</v>
      </c>
      <c r="K513" s="64">
        <v>81381.600000000006</v>
      </c>
      <c r="L513" s="64">
        <v>1565.0309999999999</v>
      </c>
    </row>
    <row r="514" spans="2:12" x14ac:dyDescent="0.25">
      <c r="B514" s="66">
        <v>11</v>
      </c>
      <c r="C514" s="63" t="s">
        <v>59</v>
      </c>
      <c r="D514" s="65" t="s">
        <v>49</v>
      </c>
      <c r="E514" s="65" t="s">
        <v>49</v>
      </c>
      <c r="F514" s="65" t="s">
        <v>49</v>
      </c>
      <c r="G514" s="65" t="s">
        <v>49</v>
      </c>
      <c r="H514" s="65" t="s">
        <v>49</v>
      </c>
      <c r="I514" s="65" t="s">
        <v>49</v>
      </c>
      <c r="J514" s="64" t="s">
        <v>49</v>
      </c>
      <c r="K514" s="64" t="s">
        <v>49</v>
      </c>
      <c r="L514" s="64" t="s">
        <v>49</v>
      </c>
    </row>
    <row r="515" spans="2:12" x14ac:dyDescent="0.25">
      <c r="B515" s="66">
        <v>21</v>
      </c>
      <c r="C515" s="63" t="s">
        <v>76</v>
      </c>
      <c r="D515" s="65" t="s">
        <v>49</v>
      </c>
      <c r="E515" s="65" t="s">
        <v>49</v>
      </c>
      <c r="F515" s="65" t="s">
        <v>49</v>
      </c>
      <c r="G515" s="65" t="s">
        <v>49</v>
      </c>
      <c r="H515" s="65" t="s">
        <v>49</v>
      </c>
      <c r="I515" s="65" t="s">
        <v>49</v>
      </c>
      <c r="J515" s="64" t="s">
        <v>49</v>
      </c>
      <c r="K515" s="64" t="s">
        <v>49</v>
      </c>
      <c r="L515" s="64" t="s">
        <v>49</v>
      </c>
    </row>
    <row r="516" spans="2:12" x14ac:dyDescent="0.25">
      <c r="B516" s="66">
        <v>23</v>
      </c>
      <c r="C516" s="63" t="s">
        <v>58</v>
      </c>
      <c r="D516" s="65">
        <v>32</v>
      </c>
      <c r="E516" s="65">
        <v>140</v>
      </c>
      <c r="F516" s="65">
        <v>140</v>
      </c>
      <c r="G516" s="65">
        <v>147</v>
      </c>
      <c r="H516" s="65">
        <v>152</v>
      </c>
      <c r="I516" s="65">
        <v>144.08000000000001</v>
      </c>
      <c r="J516" s="64">
        <v>8308485</v>
      </c>
      <c r="K516" s="64">
        <v>57664.4</v>
      </c>
      <c r="L516" s="64">
        <v>1108.932</v>
      </c>
    </row>
    <row r="517" spans="2:12" x14ac:dyDescent="0.25">
      <c r="B517" s="66">
        <v>31</v>
      </c>
      <c r="C517" s="63" t="s">
        <v>57</v>
      </c>
      <c r="D517" s="65" t="s">
        <v>49</v>
      </c>
      <c r="E517" s="65" t="s">
        <v>49</v>
      </c>
      <c r="F517" s="65" t="s">
        <v>49</v>
      </c>
      <c r="G517" s="65" t="s">
        <v>49</v>
      </c>
      <c r="H517" s="65" t="s">
        <v>49</v>
      </c>
      <c r="I517" s="65" t="s">
        <v>49</v>
      </c>
      <c r="J517" s="64" t="s">
        <v>49</v>
      </c>
      <c r="K517" s="64" t="s">
        <v>49</v>
      </c>
      <c r="L517" s="64" t="s">
        <v>49</v>
      </c>
    </row>
    <row r="518" spans="2:12" x14ac:dyDescent="0.25">
      <c r="B518" s="66">
        <v>42</v>
      </c>
      <c r="C518" s="63" t="s">
        <v>56</v>
      </c>
      <c r="D518" s="65">
        <v>8</v>
      </c>
      <c r="E518" s="65">
        <v>38</v>
      </c>
      <c r="F518" s="65">
        <v>36</v>
      </c>
      <c r="G518" s="65">
        <v>42</v>
      </c>
      <c r="H518" s="65">
        <v>40</v>
      </c>
      <c r="I518" s="65">
        <v>38.92</v>
      </c>
      <c r="J518" s="64">
        <v>2039963</v>
      </c>
      <c r="K518" s="64">
        <v>52418.7</v>
      </c>
      <c r="L518" s="64">
        <v>1008.053</v>
      </c>
    </row>
    <row r="519" spans="2:12" x14ac:dyDescent="0.25">
      <c r="B519" s="66">
        <v>44</v>
      </c>
      <c r="C519" s="63" t="s">
        <v>55</v>
      </c>
      <c r="D519" s="65">
        <v>17</v>
      </c>
      <c r="E519" s="65">
        <v>231</v>
      </c>
      <c r="F519" s="65">
        <v>244</v>
      </c>
      <c r="G519" s="65">
        <v>246</v>
      </c>
      <c r="H519" s="65">
        <v>242</v>
      </c>
      <c r="I519" s="65">
        <v>234.83</v>
      </c>
      <c r="J519" s="64">
        <v>7801191</v>
      </c>
      <c r="K519" s="64">
        <v>33220.1</v>
      </c>
      <c r="L519" s="64">
        <v>638.84799999999996</v>
      </c>
    </row>
    <row r="520" spans="2:12" x14ac:dyDescent="0.25">
      <c r="B520" s="66">
        <v>48</v>
      </c>
      <c r="C520" s="63" t="s">
        <v>54</v>
      </c>
      <c r="D520" s="65" t="s">
        <v>49</v>
      </c>
      <c r="E520" s="65" t="s">
        <v>49</v>
      </c>
      <c r="F520" s="65" t="s">
        <v>49</v>
      </c>
      <c r="G520" s="65" t="s">
        <v>49</v>
      </c>
      <c r="H520" s="65" t="s">
        <v>49</v>
      </c>
      <c r="I520" s="65" t="s">
        <v>49</v>
      </c>
      <c r="J520" s="64" t="s">
        <v>49</v>
      </c>
      <c r="K520" s="64" t="s">
        <v>49</v>
      </c>
      <c r="L520" s="64" t="s">
        <v>49</v>
      </c>
    </row>
    <row r="521" spans="2:12" x14ac:dyDescent="0.25">
      <c r="B521" s="66">
        <v>52</v>
      </c>
      <c r="C521" s="63" t="s">
        <v>52</v>
      </c>
      <c r="D521" s="65" t="s">
        <v>49</v>
      </c>
      <c r="E521" s="65" t="s">
        <v>49</v>
      </c>
      <c r="F521" s="65" t="s">
        <v>49</v>
      </c>
      <c r="G521" s="65" t="s">
        <v>49</v>
      </c>
      <c r="H521" s="65" t="s">
        <v>49</v>
      </c>
      <c r="I521" s="65" t="s">
        <v>49</v>
      </c>
      <c r="J521" s="64" t="s">
        <v>49</v>
      </c>
      <c r="K521" s="64" t="s">
        <v>49</v>
      </c>
      <c r="L521" s="64" t="s">
        <v>49</v>
      </c>
    </row>
    <row r="522" spans="2:12" x14ac:dyDescent="0.25">
      <c r="B522" s="66">
        <v>53</v>
      </c>
      <c r="C522" s="63" t="s">
        <v>51</v>
      </c>
      <c r="D522" s="65" t="s">
        <v>49</v>
      </c>
      <c r="E522" s="65" t="s">
        <v>49</v>
      </c>
      <c r="F522" s="65" t="s">
        <v>49</v>
      </c>
      <c r="G522" s="65" t="s">
        <v>49</v>
      </c>
      <c r="H522" s="65" t="s">
        <v>49</v>
      </c>
      <c r="I522" s="65" t="s">
        <v>49</v>
      </c>
      <c r="J522" s="64" t="s">
        <v>49</v>
      </c>
      <c r="K522" s="64" t="s">
        <v>49</v>
      </c>
      <c r="L522" s="64" t="s">
        <v>49</v>
      </c>
    </row>
    <row r="523" spans="2:12" x14ac:dyDescent="0.25">
      <c r="B523" s="66">
        <v>54</v>
      </c>
      <c r="C523" s="63" t="s">
        <v>50</v>
      </c>
      <c r="D523" s="65">
        <v>10</v>
      </c>
      <c r="E523" s="65">
        <v>45</v>
      </c>
      <c r="F523" s="65">
        <v>46</v>
      </c>
      <c r="G523" s="65">
        <v>42</v>
      </c>
      <c r="H523" s="65">
        <v>44</v>
      </c>
      <c r="I523" s="65">
        <v>45</v>
      </c>
      <c r="J523" s="64">
        <v>2185181</v>
      </c>
      <c r="K523" s="64">
        <v>48559.6</v>
      </c>
      <c r="L523" s="64">
        <v>933.83799999999997</v>
      </c>
    </row>
    <row r="524" spans="2:12" x14ac:dyDescent="0.25">
      <c r="B524" s="66">
        <v>56</v>
      </c>
      <c r="C524" s="63" t="s">
        <v>48</v>
      </c>
      <c r="D524" s="65">
        <v>11</v>
      </c>
      <c r="E524" s="65">
        <v>50</v>
      </c>
      <c r="F524" s="65">
        <v>56</v>
      </c>
      <c r="G524" s="65">
        <v>53</v>
      </c>
      <c r="H524" s="65">
        <v>56</v>
      </c>
      <c r="I524" s="65">
        <v>54.08</v>
      </c>
      <c r="J524" s="64">
        <v>2233376</v>
      </c>
      <c r="K524" s="64">
        <v>41295.1</v>
      </c>
      <c r="L524" s="64">
        <v>794.13599999999997</v>
      </c>
    </row>
    <row r="525" spans="2:12" x14ac:dyDescent="0.25">
      <c r="B525" s="66">
        <v>62</v>
      </c>
      <c r="C525" s="63" t="s">
        <v>47</v>
      </c>
      <c r="D525" s="65">
        <v>17</v>
      </c>
      <c r="E525" s="65">
        <v>49</v>
      </c>
      <c r="F525" s="65">
        <v>48</v>
      </c>
      <c r="G525" s="65">
        <v>52</v>
      </c>
      <c r="H525" s="65">
        <v>58</v>
      </c>
      <c r="I525" s="65">
        <v>51.83</v>
      </c>
      <c r="J525" s="64">
        <v>2574564</v>
      </c>
      <c r="K525" s="64">
        <v>49670</v>
      </c>
      <c r="L525" s="64">
        <v>955.19299999999998</v>
      </c>
    </row>
    <row r="526" spans="2:12" x14ac:dyDescent="0.25">
      <c r="B526" s="66">
        <v>71</v>
      </c>
      <c r="C526" s="63" t="s">
        <v>46</v>
      </c>
      <c r="D526" s="65">
        <v>6</v>
      </c>
      <c r="E526" s="65">
        <v>20</v>
      </c>
      <c r="F526" s="65">
        <v>20</v>
      </c>
      <c r="G526" s="65">
        <v>15</v>
      </c>
      <c r="H526" s="65">
        <v>15</v>
      </c>
      <c r="I526" s="65">
        <v>16.079999999999998</v>
      </c>
      <c r="J526" s="64">
        <v>580902</v>
      </c>
      <c r="K526" s="64">
        <v>36118.300000000003</v>
      </c>
      <c r="L526" s="64">
        <v>694.58199999999999</v>
      </c>
    </row>
    <row r="527" spans="2:12" x14ac:dyDescent="0.25">
      <c r="B527" s="66">
        <v>72</v>
      </c>
      <c r="C527" s="63" t="s">
        <v>45</v>
      </c>
      <c r="D527" s="65" t="s">
        <v>49</v>
      </c>
      <c r="E527" s="65" t="s">
        <v>49</v>
      </c>
      <c r="F527" s="65" t="s">
        <v>49</v>
      </c>
      <c r="G527" s="65" t="s">
        <v>49</v>
      </c>
      <c r="H527" s="65" t="s">
        <v>49</v>
      </c>
      <c r="I527" s="65" t="s">
        <v>49</v>
      </c>
      <c r="J527" s="64" t="s">
        <v>49</v>
      </c>
      <c r="K527" s="64" t="s">
        <v>49</v>
      </c>
      <c r="L527" s="64" t="s">
        <v>49</v>
      </c>
    </row>
    <row r="528" spans="2:12" x14ac:dyDescent="0.25">
      <c r="B528" s="66">
        <v>81</v>
      </c>
      <c r="C528" s="63" t="s">
        <v>44</v>
      </c>
      <c r="D528" s="65">
        <v>11</v>
      </c>
      <c r="E528" s="65">
        <v>39</v>
      </c>
      <c r="F528" s="65">
        <v>40</v>
      </c>
      <c r="G528" s="65">
        <v>52</v>
      </c>
      <c r="H528" s="65">
        <v>43</v>
      </c>
      <c r="I528" s="65">
        <v>40.83</v>
      </c>
      <c r="J528" s="64">
        <v>1715427</v>
      </c>
      <c r="K528" s="64">
        <v>42010.5</v>
      </c>
      <c r="L528" s="64">
        <v>807.89300000000003</v>
      </c>
    </row>
    <row r="529" spans="1:12" x14ac:dyDescent="0.25">
      <c r="B529" s="66">
        <v>99</v>
      </c>
      <c r="C529" s="63" t="s">
        <v>43</v>
      </c>
      <c r="D529" s="65" t="s">
        <v>49</v>
      </c>
      <c r="E529" s="65" t="s">
        <v>49</v>
      </c>
      <c r="F529" s="65" t="s">
        <v>49</v>
      </c>
      <c r="G529" s="65" t="s">
        <v>49</v>
      </c>
      <c r="H529" s="65" t="s">
        <v>49</v>
      </c>
      <c r="I529" s="65" t="s">
        <v>49</v>
      </c>
      <c r="J529" s="64" t="s">
        <v>49</v>
      </c>
      <c r="K529" s="64" t="s">
        <v>49</v>
      </c>
      <c r="L529" s="64" t="s">
        <v>49</v>
      </c>
    </row>
    <row r="530" spans="1:12" x14ac:dyDescent="0.25">
      <c r="C530" s="63" t="s">
        <v>42</v>
      </c>
      <c r="D530" s="65">
        <v>142</v>
      </c>
      <c r="E530" s="65">
        <v>789</v>
      </c>
      <c r="F530" s="65">
        <v>833</v>
      </c>
      <c r="G530" s="65">
        <v>882</v>
      </c>
      <c r="H530" s="65">
        <v>828</v>
      </c>
      <c r="I530" s="65">
        <v>821.42</v>
      </c>
      <c r="J530" s="64">
        <v>34855750</v>
      </c>
      <c r="K530" s="64">
        <v>42433.7</v>
      </c>
      <c r="L530" s="64">
        <v>816.03300000000002</v>
      </c>
    </row>
    <row r="532" spans="1:12" x14ac:dyDescent="0.25">
      <c r="A532" s="67" t="s">
        <v>75</v>
      </c>
    </row>
    <row r="533" spans="1:12" x14ac:dyDescent="0.25">
      <c r="C533" s="63" t="s">
        <v>62</v>
      </c>
      <c r="D533" s="65">
        <v>1</v>
      </c>
      <c r="E533" s="65">
        <v>18</v>
      </c>
      <c r="F533" s="65">
        <v>19</v>
      </c>
      <c r="G533" s="65">
        <v>18</v>
      </c>
      <c r="H533" s="65">
        <v>18</v>
      </c>
      <c r="I533" s="65">
        <v>18.420000000000002</v>
      </c>
      <c r="J533" s="64">
        <v>1281316</v>
      </c>
      <c r="K533" s="64">
        <v>69573.7</v>
      </c>
      <c r="L533" s="64">
        <v>1337.9559999999999</v>
      </c>
    </row>
    <row r="534" spans="1:12" x14ac:dyDescent="0.25">
      <c r="C534" s="63" t="s">
        <v>61</v>
      </c>
      <c r="D534" s="65">
        <v>4</v>
      </c>
      <c r="E534" s="65">
        <v>616</v>
      </c>
      <c r="F534" s="65">
        <v>649</v>
      </c>
      <c r="G534" s="65">
        <v>578</v>
      </c>
      <c r="H534" s="65">
        <v>654</v>
      </c>
      <c r="I534" s="65">
        <v>581.75</v>
      </c>
      <c r="J534" s="64">
        <v>40293298</v>
      </c>
      <c r="K534" s="64">
        <v>69262.2</v>
      </c>
      <c r="L534" s="64">
        <v>1331.9659999999999</v>
      </c>
    </row>
    <row r="535" spans="1:12" x14ac:dyDescent="0.25">
      <c r="B535" s="66">
        <v>61</v>
      </c>
      <c r="C535" s="63" t="s">
        <v>60</v>
      </c>
      <c r="D535" s="65">
        <v>1</v>
      </c>
      <c r="E535" s="65">
        <v>478</v>
      </c>
      <c r="F535" s="65">
        <v>509</v>
      </c>
      <c r="G535" s="65">
        <v>441</v>
      </c>
      <c r="H535" s="65">
        <v>502</v>
      </c>
      <c r="I535" s="65">
        <v>438.67</v>
      </c>
      <c r="J535" s="64">
        <v>28923026</v>
      </c>
      <c r="K535" s="64">
        <v>65933.899999999994</v>
      </c>
      <c r="L535" s="64">
        <v>1267.961</v>
      </c>
    </row>
    <row r="536" spans="1:12" x14ac:dyDescent="0.25">
      <c r="B536" s="66">
        <v>22</v>
      </c>
      <c r="C536" s="63" t="s">
        <v>67</v>
      </c>
      <c r="D536" s="65" t="s">
        <v>49</v>
      </c>
      <c r="E536" s="65" t="s">
        <v>49</v>
      </c>
      <c r="F536" s="65" t="s">
        <v>49</v>
      </c>
      <c r="G536" s="65" t="s">
        <v>49</v>
      </c>
      <c r="H536" s="65" t="s">
        <v>49</v>
      </c>
      <c r="I536" s="65" t="s">
        <v>49</v>
      </c>
      <c r="J536" s="64" t="s">
        <v>49</v>
      </c>
      <c r="K536" s="64" t="s">
        <v>49</v>
      </c>
      <c r="L536" s="64" t="s">
        <v>49</v>
      </c>
    </row>
    <row r="537" spans="1:12" x14ac:dyDescent="0.25">
      <c r="B537" s="66">
        <v>23</v>
      </c>
      <c r="C537" s="63" t="s">
        <v>58</v>
      </c>
      <c r="D537" s="65">
        <v>79</v>
      </c>
      <c r="E537" s="65">
        <v>495</v>
      </c>
      <c r="F537" s="65">
        <v>534</v>
      </c>
      <c r="G537" s="65">
        <v>545</v>
      </c>
      <c r="H537" s="65">
        <v>524</v>
      </c>
      <c r="I537" s="65">
        <v>523.5</v>
      </c>
      <c r="J537" s="64">
        <v>42794565</v>
      </c>
      <c r="K537" s="64">
        <v>81747</v>
      </c>
      <c r="L537" s="64">
        <v>1572.058</v>
      </c>
    </row>
    <row r="538" spans="1:12" x14ac:dyDescent="0.25">
      <c r="B538" s="66">
        <v>31</v>
      </c>
      <c r="C538" s="63" t="s">
        <v>57</v>
      </c>
      <c r="D538" s="65">
        <v>10</v>
      </c>
      <c r="E538" s="65">
        <v>66</v>
      </c>
      <c r="F538" s="65">
        <v>74</v>
      </c>
      <c r="G538" s="65">
        <v>72</v>
      </c>
      <c r="H538" s="65">
        <v>63</v>
      </c>
      <c r="I538" s="65">
        <v>68.17</v>
      </c>
      <c r="J538" s="64">
        <v>2516595</v>
      </c>
      <c r="K538" s="64">
        <v>36918.300000000003</v>
      </c>
      <c r="L538" s="64">
        <v>709.96699999999998</v>
      </c>
    </row>
    <row r="539" spans="1:12" x14ac:dyDescent="0.25">
      <c r="B539" s="66">
        <v>42</v>
      </c>
      <c r="C539" s="63" t="s">
        <v>56</v>
      </c>
      <c r="D539" s="65">
        <v>19</v>
      </c>
      <c r="E539" s="65">
        <v>39</v>
      </c>
      <c r="F539" s="65">
        <v>37</v>
      </c>
      <c r="G539" s="65">
        <v>37</v>
      </c>
      <c r="H539" s="65">
        <v>39</v>
      </c>
      <c r="I539" s="65">
        <v>37.75</v>
      </c>
      <c r="J539" s="64">
        <v>3844981</v>
      </c>
      <c r="K539" s="64">
        <v>101853.8</v>
      </c>
      <c r="L539" s="64">
        <v>1958.7270000000001</v>
      </c>
    </row>
    <row r="540" spans="1:12" x14ac:dyDescent="0.25">
      <c r="B540" s="66">
        <v>44</v>
      </c>
      <c r="C540" s="63" t="s">
        <v>55</v>
      </c>
      <c r="D540" s="65">
        <v>60</v>
      </c>
      <c r="E540" s="65">
        <v>510</v>
      </c>
      <c r="F540" s="65">
        <v>529</v>
      </c>
      <c r="G540" s="65">
        <v>496</v>
      </c>
      <c r="H540" s="65">
        <v>522</v>
      </c>
      <c r="I540" s="65">
        <v>515</v>
      </c>
      <c r="J540" s="64">
        <v>20236974</v>
      </c>
      <c r="K540" s="64">
        <v>39295.1</v>
      </c>
      <c r="L540" s="64">
        <v>755.67499999999995</v>
      </c>
    </row>
    <row r="541" spans="1:12" x14ac:dyDescent="0.25">
      <c r="B541" s="66">
        <v>48</v>
      </c>
      <c r="C541" s="63" t="s">
        <v>54</v>
      </c>
      <c r="D541" s="65" t="s">
        <v>49</v>
      </c>
      <c r="E541" s="65" t="s">
        <v>49</v>
      </c>
      <c r="F541" s="65" t="s">
        <v>49</v>
      </c>
      <c r="G541" s="65" t="s">
        <v>49</v>
      </c>
      <c r="H541" s="65" t="s">
        <v>49</v>
      </c>
      <c r="I541" s="65" t="s">
        <v>49</v>
      </c>
      <c r="J541" s="64" t="s">
        <v>49</v>
      </c>
      <c r="K541" s="64" t="s">
        <v>49</v>
      </c>
      <c r="L541" s="64" t="s">
        <v>49</v>
      </c>
    </row>
    <row r="542" spans="1:12" x14ac:dyDescent="0.25">
      <c r="B542" s="66">
        <v>51</v>
      </c>
      <c r="C542" s="63" t="s">
        <v>53</v>
      </c>
      <c r="D542" s="65">
        <v>8</v>
      </c>
      <c r="E542" s="65">
        <v>16</v>
      </c>
      <c r="F542" s="65">
        <v>15</v>
      </c>
      <c r="G542" s="65">
        <v>11</v>
      </c>
      <c r="H542" s="65">
        <v>11</v>
      </c>
      <c r="I542" s="65">
        <v>13.25</v>
      </c>
      <c r="J542" s="64">
        <v>1273709</v>
      </c>
      <c r="K542" s="64">
        <v>96129</v>
      </c>
      <c r="L542" s="64">
        <v>1848.634</v>
      </c>
    </row>
    <row r="543" spans="1:12" x14ac:dyDescent="0.25">
      <c r="B543" s="66">
        <v>52</v>
      </c>
      <c r="C543" s="63" t="s">
        <v>52</v>
      </c>
      <c r="D543" s="65">
        <v>16</v>
      </c>
      <c r="E543" s="65">
        <v>74</v>
      </c>
      <c r="F543" s="65">
        <v>71</v>
      </c>
      <c r="G543" s="65">
        <v>67</v>
      </c>
      <c r="H543" s="65">
        <v>70</v>
      </c>
      <c r="I543" s="65">
        <v>70.92</v>
      </c>
      <c r="J543" s="64">
        <v>5385346</v>
      </c>
      <c r="K543" s="64">
        <v>75939.100000000006</v>
      </c>
      <c r="L543" s="64">
        <v>1460.367</v>
      </c>
    </row>
    <row r="544" spans="1:12" x14ac:dyDescent="0.25">
      <c r="B544" s="66">
        <v>53</v>
      </c>
      <c r="C544" s="63" t="s">
        <v>51</v>
      </c>
      <c r="D544" s="65">
        <v>11</v>
      </c>
      <c r="E544" s="65">
        <v>33</v>
      </c>
      <c r="F544" s="65">
        <v>33</v>
      </c>
      <c r="G544" s="65">
        <v>28</v>
      </c>
      <c r="H544" s="65">
        <v>30</v>
      </c>
      <c r="I544" s="65">
        <v>31.33</v>
      </c>
      <c r="J544" s="64">
        <v>1345319</v>
      </c>
      <c r="K544" s="64">
        <v>42935.7</v>
      </c>
      <c r="L544" s="64">
        <v>825.68700000000001</v>
      </c>
    </row>
    <row r="545" spans="1:12" x14ac:dyDescent="0.25">
      <c r="B545" s="66">
        <v>54</v>
      </c>
      <c r="C545" s="63" t="s">
        <v>50</v>
      </c>
      <c r="D545" s="65">
        <v>44</v>
      </c>
      <c r="E545" s="65">
        <v>196</v>
      </c>
      <c r="F545" s="65">
        <v>197</v>
      </c>
      <c r="G545" s="65">
        <v>193</v>
      </c>
      <c r="H545" s="65">
        <v>202</v>
      </c>
      <c r="I545" s="65">
        <v>194.67</v>
      </c>
      <c r="J545" s="64">
        <v>14054051</v>
      </c>
      <c r="K545" s="64">
        <v>72195.5</v>
      </c>
      <c r="L545" s="64">
        <v>1388.374</v>
      </c>
    </row>
    <row r="546" spans="1:12" x14ac:dyDescent="0.25">
      <c r="B546" s="66">
        <v>55</v>
      </c>
      <c r="C546" s="63" t="s">
        <v>73</v>
      </c>
      <c r="D546" s="65" t="s">
        <v>49</v>
      </c>
      <c r="E546" s="65" t="s">
        <v>49</v>
      </c>
      <c r="F546" s="65" t="s">
        <v>49</v>
      </c>
      <c r="G546" s="65" t="s">
        <v>49</v>
      </c>
      <c r="H546" s="65" t="s">
        <v>49</v>
      </c>
      <c r="I546" s="65" t="s">
        <v>49</v>
      </c>
      <c r="J546" s="64" t="s">
        <v>49</v>
      </c>
      <c r="K546" s="64" t="s">
        <v>49</v>
      </c>
      <c r="L546" s="64" t="s">
        <v>49</v>
      </c>
    </row>
    <row r="547" spans="1:12" x14ac:dyDescent="0.25">
      <c r="B547" s="66">
        <v>56</v>
      </c>
      <c r="C547" s="63" t="s">
        <v>48</v>
      </c>
      <c r="D547" s="65">
        <v>39</v>
      </c>
      <c r="E547" s="65">
        <v>191</v>
      </c>
      <c r="F547" s="65">
        <v>224</v>
      </c>
      <c r="G547" s="65">
        <v>228</v>
      </c>
      <c r="H547" s="65">
        <v>207</v>
      </c>
      <c r="I547" s="65">
        <v>212.17</v>
      </c>
      <c r="J547" s="64">
        <v>11655531</v>
      </c>
      <c r="K547" s="64">
        <v>54935.7</v>
      </c>
      <c r="L547" s="64">
        <v>1056.4559999999999</v>
      </c>
    </row>
    <row r="548" spans="1:12" x14ac:dyDescent="0.25">
      <c r="B548" s="66">
        <v>61</v>
      </c>
      <c r="C548" s="63" t="s">
        <v>66</v>
      </c>
      <c r="D548" s="65" t="s">
        <v>49</v>
      </c>
      <c r="E548" s="65" t="s">
        <v>49</v>
      </c>
      <c r="F548" s="65" t="s">
        <v>49</v>
      </c>
      <c r="G548" s="65" t="s">
        <v>49</v>
      </c>
      <c r="H548" s="65" t="s">
        <v>49</v>
      </c>
      <c r="I548" s="65" t="s">
        <v>49</v>
      </c>
      <c r="J548" s="64" t="s">
        <v>49</v>
      </c>
      <c r="K548" s="64" t="s">
        <v>49</v>
      </c>
      <c r="L548" s="64" t="s">
        <v>49</v>
      </c>
    </row>
    <row r="549" spans="1:12" x14ac:dyDescent="0.25">
      <c r="B549" s="66">
        <v>62</v>
      </c>
      <c r="C549" s="63" t="s">
        <v>47</v>
      </c>
      <c r="D549" s="65">
        <v>52</v>
      </c>
      <c r="E549" s="65">
        <v>226</v>
      </c>
      <c r="F549" s="65">
        <v>222</v>
      </c>
      <c r="G549" s="65">
        <v>220</v>
      </c>
      <c r="H549" s="65">
        <v>216</v>
      </c>
      <c r="I549" s="65">
        <v>220.17</v>
      </c>
      <c r="J549" s="64">
        <v>10060414</v>
      </c>
      <c r="K549" s="64">
        <v>45694.5</v>
      </c>
      <c r="L549" s="64">
        <v>878.74099999999999</v>
      </c>
    </row>
    <row r="550" spans="1:12" x14ac:dyDescent="0.25">
      <c r="B550" s="66">
        <v>71</v>
      </c>
      <c r="C550" s="63" t="s">
        <v>46</v>
      </c>
      <c r="D550" s="65">
        <v>13</v>
      </c>
      <c r="E550" s="65">
        <v>117</v>
      </c>
      <c r="F550" s="65">
        <v>152</v>
      </c>
      <c r="G550" s="65">
        <v>151</v>
      </c>
      <c r="H550" s="65">
        <v>138</v>
      </c>
      <c r="I550" s="65">
        <v>131.16999999999999</v>
      </c>
      <c r="J550" s="64">
        <v>6086319</v>
      </c>
      <c r="K550" s="64">
        <v>46401.4</v>
      </c>
      <c r="L550" s="64">
        <v>892.33500000000004</v>
      </c>
    </row>
    <row r="551" spans="1:12" x14ac:dyDescent="0.25">
      <c r="B551" s="66">
        <v>72</v>
      </c>
      <c r="C551" s="63" t="s">
        <v>45</v>
      </c>
      <c r="D551" s="65">
        <v>49</v>
      </c>
      <c r="E551" s="65">
        <v>673</v>
      </c>
      <c r="F551" s="65">
        <v>890</v>
      </c>
      <c r="G551" s="65">
        <v>796</v>
      </c>
      <c r="H551" s="65">
        <v>751</v>
      </c>
      <c r="I551" s="65">
        <v>768.92</v>
      </c>
      <c r="J551" s="64">
        <v>19985638</v>
      </c>
      <c r="K551" s="64">
        <v>25991.9</v>
      </c>
      <c r="L551" s="64">
        <v>499.84500000000003</v>
      </c>
    </row>
    <row r="552" spans="1:12" x14ac:dyDescent="0.25">
      <c r="B552" s="66">
        <v>81</v>
      </c>
      <c r="C552" s="63" t="s">
        <v>44</v>
      </c>
      <c r="D552" s="65">
        <v>50</v>
      </c>
      <c r="E552" s="65">
        <v>262</v>
      </c>
      <c r="F552" s="65">
        <v>317</v>
      </c>
      <c r="G552" s="65">
        <v>278</v>
      </c>
      <c r="H552" s="65">
        <v>291</v>
      </c>
      <c r="I552" s="65">
        <v>280.83</v>
      </c>
      <c r="J552" s="64">
        <v>12699553</v>
      </c>
      <c r="K552" s="64">
        <v>45221</v>
      </c>
      <c r="L552" s="64">
        <v>869.63400000000001</v>
      </c>
    </row>
    <row r="553" spans="1:12" x14ac:dyDescent="0.25">
      <c r="B553" s="66">
        <v>99</v>
      </c>
      <c r="C553" s="63" t="s">
        <v>43</v>
      </c>
      <c r="D553" s="65">
        <v>11</v>
      </c>
      <c r="E553" s="65">
        <v>7</v>
      </c>
      <c r="F553" s="65">
        <v>11</v>
      </c>
      <c r="G553" s="65">
        <v>12</v>
      </c>
      <c r="H553" s="65">
        <v>10</v>
      </c>
      <c r="I553" s="65">
        <v>9.25</v>
      </c>
      <c r="J553" s="64">
        <v>577161</v>
      </c>
      <c r="K553" s="64">
        <v>62395.8</v>
      </c>
      <c r="L553" s="64">
        <v>1199.9190000000001</v>
      </c>
    </row>
    <row r="554" spans="1:12" x14ac:dyDescent="0.25">
      <c r="C554" s="63" t="s">
        <v>42</v>
      </c>
      <c r="D554" s="65">
        <v>474</v>
      </c>
      <c r="E554" s="65">
        <v>3034</v>
      </c>
      <c r="F554" s="65">
        <v>3473</v>
      </c>
      <c r="G554" s="65">
        <v>3317</v>
      </c>
      <c r="H554" s="65">
        <v>3231</v>
      </c>
      <c r="I554" s="65">
        <v>3238.75</v>
      </c>
      <c r="J554" s="64">
        <v>158894493</v>
      </c>
      <c r="K554" s="64">
        <v>49060.4</v>
      </c>
      <c r="L554" s="64">
        <v>943.47</v>
      </c>
    </row>
    <row r="556" spans="1:12" x14ac:dyDescent="0.25">
      <c r="A556" s="67" t="s">
        <v>74</v>
      </c>
    </row>
    <row r="557" spans="1:12" x14ac:dyDescent="0.25">
      <c r="C557" s="63" t="s">
        <v>62</v>
      </c>
      <c r="D557" s="65">
        <v>2</v>
      </c>
      <c r="E557" s="65">
        <v>37</v>
      </c>
      <c r="F557" s="65">
        <v>36</v>
      </c>
      <c r="G557" s="65">
        <v>37</v>
      </c>
      <c r="H557" s="65">
        <v>38</v>
      </c>
      <c r="I557" s="65">
        <v>36.75</v>
      </c>
      <c r="J557" s="64">
        <v>2646473</v>
      </c>
      <c r="K557" s="64">
        <v>72012.899999999994</v>
      </c>
      <c r="L557" s="64">
        <v>1384.8630000000001</v>
      </c>
    </row>
    <row r="558" spans="1:12" x14ac:dyDescent="0.25">
      <c r="C558" s="63" t="s">
        <v>61</v>
      </c>
      <c r="D558" s="65">
        <v>3</v>
      </c>
      <c r="E558" s="65">
        <v>288</v>
      </c>
      <c r="F558" s="65">
        <v>324</v>
      </c>
      <c r="G558" s="65">
        <v>297</v>
      </c>
      <c r="H558" s="65">
        <v>276</v>
      </c>
      <c r="I558" s="65">
        <v>281.25</v>
      </c>
      <c r="J558" s="64">
        <v>18800249</v>
      </c>
      <c r="K558" s="64">
        <v>66845.3</v>
      </c>
      <c r="L558" s="64">
        <v>1285.4870000000001</v>
      </c>
    </row>
    <row r="559" spans="1:12" x14ac:dyDescent="0.25">
      <c r="B559" s="66">
        <v>61</v>
      </c>
      <c r="C559" s="63" t="s">
        <v>60</v>
      </c>
      <c r="D559" s="65">
        <v>1</v>
      </c>
      <c r="E559" s="65">
        <v>170</v>
      </c>
      <c r="F559" s="65">
        <v>177</v>
      </c>
      <c r="G559" s="65">
        <v>148</v>
      </c>
      <c r="H559" s="65">
        <v>160</v>
      </c>
      <c r="I559" s="65">
        <v>149.91999999999999</v>
      </c>
      <c r="J559" s="64">
        <v>10671822</v>
      </c>
      <c r="K559" s="64">
        <v>71185</v>
      </c>
      <c r="L559" s="64">
        <v>1368.943</v>
      </c>
    </row>
    <row r="560" spans="1:12" x14ac:dyDescent="0.25">
      <c r="B560" s="66">
        <v>11</v>
      </c>
      <c r="C560" s="63" t="s">
        <v>59</v>
      </c>
      <c r="D560" s="65" t="s">
        <v>49</v>
      </c>
      <c r="E560" s="65" t="s">
        <v>49</v>
      </c>
      <c r="F560" s="65" t="s">
        <v>49</v>
      </c>
      <c r="G560" s="65" t="s">
        <v>49</v>
      </c>
      <c r="H560" s="65" t="s">
        <v>49</v>
      </c>
      <c r="I560" s="65" t="s">
        <v>49</v>
      </c>
      <c r="J560" s="64" t="s">
        <v>49</v>
      </c>
      <c r="K560" s="64" t="s">
        <v>49</v>
      </c>
      <c r="L560" s="64" t="s">
        <v>49</v>
      </c>
    </row>
    <row r="561" spans="2:12" x14ac:dyDescent="0.25">
      <c r="B561" s="66">
        <v>22</v>
      </c>
      <c r="C561" s="63" t="s">
        <v>67</v>
      </c>
      <c r="D561" s="65" t="s">
        <v>49</v>
      </c>
      <c r="E561" s="65" t="s">
        <v>49</v>
      </c>
      <c r="F561" s="65" t="s">
        <v>49</v>
      </c>
      <c r="G561" s="65" t="s">
        <v>49</v>
      </c>
      <c r="H561" s="65" t="s">
        <v>49</v>
      </c>
      <c r="I561" s="65" t="s">
        <v>49</v>
      </c>
      <c r="J561" s="64" t="s">
        <v>49</v>
      </c>
      <c r="K561" s="64" t="s">
        <v>49</v>
      </c>
      <c r="L561" s="64" t="s">
        <v>49</v>
      </c>
    </row>
    <row r="562" spans="2:12" x14ac:dyDescent="0.25">
      <c r="B562" s="66">
        <v>23</v>
      </c>
      <c r="C562" s="63" t="s">
        <v>58</v>
      </c>
      <c r="D562" s="65">
        <v>18</v>
      </c>
      <c r="E562" s="65">
        <v>58</v>
      </c>
      <c r="F562" s="65">
        <v>61</v>
      </c>
      <c r="G562" s="65">
        <v>63</v>
      </c>
      <c r="H562" s="65">
        <v>60</v>
      </c>
      <c r="I562" s="65">
        <v>59.58</v>
      </c>
      <c r="J562" s="64">
        <v>4129062</v>
      </c>
      <c r="K562" s="64">
        <v>69298.899999999994</v>
      </c>
      <c r="L562" s="64">
        <v>1332.672</v>
      </c>
    </row>
    <row r="563" spans="2:12" x14ac:dyDescent="0.25">
      <c r="B563" s="66">
        <v>31</v>
      </c>
      <c r="C563" s="63" t="s">
        <v>57</v>
      </c>
      <c r="D563" s="65" t="s">
        <v>49</v>
      </c>
      <c r="E563" s="65" t="s">
        <v>49</v>
      </c>
      <c r="F563" s="65" t="s">
        <v>49</v>
      </c>
      <c r="G563" s="65" t="s">
        <v>49</v>
      </c>
      <c r="H563" s="65" t="s">
        <v>49</v>
      </c>
      <c r="I563" s="65" t="s">
        <v>49</v>
      </c>
      <c r="J563" s="64" t="s">
        <v>49</v>
      </c>
      <c r="K563" s="64" t="s">
        <v>49</v>
      </c>
      <c r="L563" s="64" t="s">
        <v>49</v>
      </c>
    </row>
    <row r="564" spans="2:12" x14ac:dyDescent="0.25">
      <c r="B564" s="66">
        <v>42</v>
      </c>
      <c r="C564" s="63" t="s">
        <v>56</v>
      </c>
      <c r="D564" s="65">
        <v>8</v>
      </c>
      <c r="E564" s="65">
        <v>37</v>
      </c>
      <c r="F564" s="65">
        <v>32</v>
      </c>
      <c r="G564" s="65">
        <v>32</v>
      </c>
      <c r="H564" s="65">
        <v>35</v>
      </c>
      <c r="I564" s="65">
        <v>34.08</v>
      </c>
      <c r="J564" s="64">
        <v>3109463</v>
      </c>
      <c r="K564" s="64">
        <v>91231.2</v>
      </c>
      <c r="L564" s="64">
        <v>1754.4459999999999</v>
      </c>
    </row>
    <row r="565" spans="2:12" x14ac:dyDescent="0.25">
      <c r="B565" s="66">
        <v>44</v>
      </c>
      <c r="C565" s="63" t="s">
        <v>55</v>
      </c>
      <c r="D565" s="65">
        <v>48</v>
      </c>
      <c r="E565" s="65">
        <v>616</v>
      </c>
      <c r="F565" s="65">
        <v>662</v>
      </c>
      <c r="G565" s="65">
        <v>575</v>
      </c>
      <c r="H565" s="65">
        <v>574</v>
      </c>
      <c r="I565" s="65">
        <v>613.5</v>
      </c>
      <c r="J565" s="64">
        <v>22755192</v>
      </c>
      <c r="K565" s="64">
        <v>37090.800000000003</v>
      </c>
      <c r="L565" s="64">
        <v>713.28399999999999</v>
      </c>
    </row>
    <row r="566" spans="2:12" x14ac:dyDescent="0.25">
      <c r="B566" s="66">
        <v>48</v>
      </c>
      <c r="C566" s="63" t="s">
        <v>54</v>
      </c>
      <c r="D566" s="65">
        <v>13</v>
      </c>
      <c r="E566" s="65">
        <v>277</v>
      </c>
      <c r="F566" s="65">
        <v>292</v>
      </c>
      <c r="G566" s="65">
        <v>263</v>
      </c>
      <c r="H566" s="65">
        <v>306</v>
      </c>
      <c r="I566" s="65">
        <v>275.08</v>
      </c>
      <c r="J566" s="64">
        <v>19937896</v>
      </c>
      <c r="K566" s="64">
        <v>72479.5</v>
      </c>
      <c r="L566" s="64">
        <v>1393.836</v>
      </c>
    </row>
    <row r="567" spans="2:12" x14ac:dyDescent="0.25">
      <c r="B567" s="66">
        <v>51</v>
      </c>
      <c r="C567" s="63" t="s">
        <v>53</v>
      </c>
      <c r="D567" s="65" t="s">
        <v>49</v>
      </c>
      <c r="E567" s="65" t="s">
        <v>49</v>
      </c>
      <c r="F567" s="65" t="s">
        <v>49</v>
      </c>
      <c r="G567" s="65" t="s">
        <v>49</v>
      </c>
      <c r="H567" s="65" t="s">
        <v>49</v>
      </c>
      <c r="I567" s="65" t="s">
        <v>49</v>
      </c>
      <c r="J567" s="64" t="s">
        <v>49</v>
      </c>
      <c r="K567" s="64" t="s">
        <v>49</v>
      </c>
      <c r="L567" s="64" t="s">
        <v>49</v>
      </c>
    </row>
    <row r="568" spans="2:12" x14ac:dyDescent="0.25">
      <c r="B568" s="66">
        <v>52</v>
      </c>
      <c r="C568" s="63" t="s">
        <v>52</v>
      </c>
      <c r="D568" s="65">
        <v>8</v>
      </c>
      <c r="E568" s="65">
        <v>34</v>
      </c>
      <c r="F568" s="65">
        <v>37</v>
      </c>
      <c r="G568" s="65">
        <v>34</v>
      </c>
      <c r="H568" s="65">
        <v>33</v>
      </c>
      <c r="I568" s="65">
        <v>34.67</v>
      </c>
      <c r="J568" s="64">
        <v>2690083</v>
      </c>
      <c r="K568" s="64">
        <v>77598.5</v>
      </c>
      <c r="L568" s="64">
        <v>1492.28</v>
      </c>
    </row>
    <row r="569" spans="2:12" x14ac:dyDescent="0.25">
      <c r="B569" s="66">
        <v>53</v>
      </c>
      <c r="C569" s="63" t="s">
        <v>51</v>
      </c>
      <c r="D569" s="65">
        <v>15</v>
      </c>
      <c r="E569" s="65">
        <v>43</v>
      </c>
      <c r="F569" s="65">
        <v>51</v>
      </c>
      <c r="G569" s="65">
        <v>55</v>
      </c>
      <c r="H569" s="65">
        <v>49</v>
      </c>
      <c r="I569" s="65">
        <v>48.67</v>
      </c>
      <c r="J569" s="64">
        <v>2034637</v>
      </c>
      <c r="K569" s="64">
        <v>41807.599999999999</v>
      </c>
      <c r="L569" s="64">
        <v>803.99199999999996</v>
      </c>
    </row>
    <row r="570" spans="2:12" x14ac:dyDescent="0.25">
      <c r="B570" s="66">
        <v>54</v>
      </c>
      <c r="C570" s="63" t="s">
        <v>50</v>
      </c>
      <c r="D570" s="65">
        <v>30</v>
      </c>
      <c r="E570" s="65">
        <v>130</v>
      </c>
      <c r="F570" s="65">
        <v>129</v>
      </c>
      <c r="G570" s="65">
        <v>134</v>
      </c>
      <c r="H570" s="65">
        <v>160</v>
      </c>
      <c r="I570" s="65">
        <v>135.41999999999999</v>
      </c>
      <c r="J570" s="64">
        <v>9491874</v>
      </c>
      <c r="K570" s="64">
        <v>70093.8</v>
      </c>
      <c r="L570" s="64">
        <v>1347.9580000000001</v>
      </c>
    </row>
    <row r="571" spans="2:12" x14ac:dyDescent="0.25">
      <c r="B571" s="66">
        <v>55</v>
      </c>
      <c r="C571" s="63" t="s">
        <v>73</v>
      </c>
      <c r="D571" s="65" t="s">
        <v>49</v>
      </c>
      <c r="E571" s="65" t="s">
        <v>49</v>
      </c>
      <c r="F571" s="65" t="s">
        <v>49</v>
      </c>
      <c r="G571" s="65" t="s">
        <v>49</v>
      </c>
      <c r="H571" s="65" t="s">
        <v>49</v>
      </c>
      <c r="I571" s="65" t="s">
        <v>49</v>
      </c>
      <c r="J571" s="64" t="s">
        <v>49</v>
      </c>
      <c r="K571" s="64" t="s">
        <v>49</v>
      </c>
      <c r="L571" s="64" t="s">
        <v>49</v>
      </c>
    </row>
    <row r="572" spans="2:12" x14ac:dyDescent="0.25">
      <c r="B572" s="66">
        <v>56</v>
      </c>
      <c r="C572" s="63" t="s">
        <v>48</v>
      </c>
      <c r="D572" s="65">
        <v>7</v>
      </c>
      <c r="E572" s="65">
        <v>24</v>
      </c>
      <c r="F572" s="65">
        <v>40</v>
      </c>
      <c r="G572" s="65">
        <v>39</v>
      </c>
      <c r="H572" s="65">
        <v>27</v>
      </c>
      <c r="I572" s="65">
        <v>32.83</v>
      </c>
      <c r="J572" s="64">
        <v>1673332</v>
      </c>
      <c r="K572" s="64">
        <v>50964.4</v>
      </c>
      <c r="L572" s="64">
        <v>980.08500000000004</v>
      </c>
    </row>
    <row r="573" spans="2:12" x14ac:dyDescent="0.25">
      <c r="B573" s="66">
        <v>61</v>
      </c>
      <c r="C573" s="63" t="s">
        <v>66</v>
      </c>
      <c r="D573" s="65" t="s">
        <v>49</v>
      </c>
      <c r="E573" s="65" t="s">
        <v>49</v>
      </c>
      <c r="F573" s="65" t="s">
        <v>49</v>
      </c>
      <c r="G573" s="65" t="s">
        <v>49</v>
      </c>
      <c r="H573" s="65" t="s">
        <v>49</v>
      </c>
      <c r="I573" s="65" t="s">
        <v>49</v>
      </c>
      <c r="J573" s="64" t="s">
        <v>49</v>
      </c>
      <c r="K573" s="64" t="s">
        <v>49</v>
      </c>
      <c r="L573" s="64" t="s">
        <v>49</v>
      </c>
    </row>
    <row r="574" spans="2:12" x14ac:dyDescent="0.25">
      <c r="B574" s="66">
        <v>62</v>
      </c>
      <c r="C574" s="63" t="s">
        <v>47</v>
      </c>
      <c r="D574" s="65">
        <v>22</v>
      </c>
      <c r="E574" s="65">
        <v>106</v>
      </c>
      <c r="F574" s="65">
        <v>104</v>
      </c>
      <c r="G574" s="65">
        <v>105</v>
      </c>
      <c r="H574" s="65">
        <v>112</v>
      </c>
      <c r="I574" s="65">
        <v>106.17</v>
      </c>
      <c r="J574" s="64">
        <v>5155767</v>
      </c>
      <c r="K574" s="64">
        <v>48563</v>
      </c>
      <c r="L574" s="64">
        <v>933.90300000000002</v>
      </c>
    </row>
    <row r="575" spans="2:12" x14ac:dyDescent="0.25">
      <c r="B575" s="66">
        <v>71</v>
      </c>
      <c r="C575" s="63" t="s">
        <v>46</v>
      </c>
      <c r="D575" s="65">
        <v>8</v>
      </c>
      <c r="E575" s="65">
        <v>262</v>
      </c>
      <c r="F575" s="65">
        <v>1250</v>
      </c>
      <c r="G575" s="65">
        <v>657</v>
      </c>
      <c r="H575" s="65">
        <v>223</v>
      </c>
      <c r="I575" s="65">
        <v>613.91999999999996</v>
      </c>
      <c r="J575" s="64">
        <v>23244355</v>
      </c>
      <c r="K575" s="64">
        <v>37862.400000000001</v>
      </c>
      <c r="L575" s="64">
        <v>728.12300000000005</v>
      </c>
    </row>
    <row r="576" spans="2:12" x14ac:dyDescent="0.25">
      <c r="B576" s="66">
        <v>72</v>
      </c>
      <c r="C576" s="63" t="s">
        <v>45</v>
      </c>
      <c r="D576" s="65">
        <v>68</v>
      </c>
      <c r="E576" s="65">
        <v>791</v>
      </c>
      <c r="F576" s="65">
        <v>1703</v>
      </c>
      <c r="G576" s="65">
        <v>1297</v>
      </c>
      <c r="H576" s="65">
        <v>819</v>
      </c>
      <c r="I576" s="65">
        <v>1177.58</v>
      </c>
      <c r="J576" s="64">
        <v>37202954</v>
      </c>
      <c r="K576" s="64">
        <v>31592.6</v>
      </c>
      <c r="L576" s="64">
        <v>607.55100000000004</v>
      </c>
    </row>
    <row r="577" spans="1:12" x14ac:dyDescent="0.25">
      <c r="B577" s="66">
        <v>81</v>
      </c>
      <c r="C577" s="63" t="s">
        <v>44</v>
      </c>
      <c r="D577" s="65">
        <v>32</v>
      </c>
      <c r="E577" s="65">
        <v>119</v>
      </c>
      <c r="F577" s="65">
        <v>181</v>
      </c>
      <c r="G577" s="65">
        <v>144</v>
      </c>
      <c r="H577" s="65">
        <v>113</v>
      </c>
      <c r="I577" s="65">
        <v>134.08000000000001</v>
      </c>
      <c r="J577" s="64">
        <v>4932301</v>
      </c>
      <c r="K577" s="64">
        <v>36785.300000000003</v>
      </c>
      <c r="L577" s="64">
        <v>707.41</v>
      </c>
    </row>
    <row r="578" spans="1:12" x14ac:dyDescent="0.25">
      <c r="B578" s="66">
        <v>99</v>
      </c>
      <c r="C578" s="63" t="s">
        <v>43</v>
      </c>
      <c r="D578" s="65" t="s">
        <v>49</v>
      </c>
      <c r="E578" s="65" t="s">
        <v>49</v>
      </c>
      <c r="F578" s="65" t="s">
        <v>49</v>
      </c>
      <c r="G578" s="65" t="s">
        <v>49</v>
      </c>
      <c r="H578" s="65" t="s">
        <v>49</v>
      </c>
      <c r="I578" s="65" t="s">
        <v>49</v>
      </c>
      <c r="J578" s="64" t="s">
        <v>49</v>
      </c>
      <c r="K578" s="64" t="s">
        <v>49</v>
      </c>
      <c r="L578" s="64" t="s">
        <v>49</v>
      </c>
    </row>
    <row r="579" spans="1:12" x14ac:dyDescent="0.25">
      <c r="C579" s="63" t="s">
        <v>42</v>
      </c>
      <c r="D579" s="65">
        <v>298</v>
      </c>
      <c r="E579" s="65">
        <v>2650</v>
      </c>
      <c r="F579" s="65">
        <v>4742</v>
      </c>
      <c r="G579" s="65">
        <v>3597</v>
      </c>
      <c r="H579" s="65">
        <v>2665</v>
      </c>
      <c r="I579" s="65">
        <v>3441.33</v>
      </c>
      <c r="J579" s="64">
        <v>150603944</v>
      </c>
      <c r="K579" s="64">
        <v>43763.3</v>
      </c>
      <c r="L579" s="64">
        <v>841.601</v>
      </c>
    </row>
    <row r="581" spans="1:12" x14ac:dyDescent="0.25">
      <c r="A581" s="67" t="s">
        <v>72</v>
      </c>
    </row>
    <row r="582" spans="1:12" x14ac:dyDescent="0.25">
      <c r="C582" s="63" t="s">
        <v>62</v>
      </c>
      <c r="D582" s="65">
        <v>1</v>
      </c>
      <c r="E582" s="65">
        <v>1</v>
      </c>
      <c r="F582" s="65">
        <v>1</v>
      </c>
      <c r="G582" s="65">
        <v>1</v>
      </c>
      <c r="H582" s="65">
        <v>1</v>
      </c>
      <c r="I582" s="65">
        <v>1</v>
      </c>
      <c r="J582" s="64">
        <v>74531</v>
      </c>
      <c r="K582" s="64">
        <v>74531</v>
      </c>
      <c r="L582" s="64">
        <v>1433.288</v>
      </c>
    </row>
    <row r="583" spans="1:12" x14ac:dyDescent="0.25">
      <c r="C583" s="63" t="s">
        <v>64</v>
      </c>
      <c r="D583" s="65">
        <v>1</v>
      </c>
      <c r="E583" s="65">
        <v>7</v>
      </c>
      <c r="F583" s="65">
        <v>9</v>
      </c>
      <c r="G583" s="65">
        <v>6</v>
      </c>
      <c r="H583" s="65">
        <v>5</v>
      </c>
      <c r="I583" s="65">
        <v>5.92</v>
      </c>
      <c r="J583" s="64">
        <v>420469</v>
      </c>
      <c r="K583" s="64">
        <v>71065.2</v>
      </c>
      <c r="L583" s="64">
        <v>1366.6379999999999</v>
      </c>
    </row>
    <row r="584" spans="1:12" x14ac:dyDescent="0.25">
      <c r="C584" s="63" t="s">
        <v>61</v>
      </c>
      <c r="D584" s="65">
        <v>3</v>
      </c>
      <c r="E584" s="65">
        <v>165</v>
      </c>
      <c r="F584" s="65">
        <v>348</v>
      </c>
      <c r="G584" s="65">
        <v>314</v>
      </c>
      <c r="H584" s="65">
        <v>179</v>
      </c>
      <c r="I584" s="65">
        <v>231.58</v>
      </c>
      <c r="J584" s="64">
        <v>13203961</v>
      </c>
      <c r="K584" s="64">
        <v>57016</v>
      </c>
      <c r="L584" s="64">
        <v>1096.462</v>
      </c>
    </row>
    <row r="585" spans="1:12" x14ac:dyDescent="0.25">
      <c r="B585" s="66">
        <v>61</v>
      </c>
      <c r="C585" s="63" t="s">
        <v>60</v>
      </c>
      <c r="D585" s="65">
        <v>1</v>
      </c>
      <c r="E585" s="65">
        <v>61</v>
      </c>
      <c r="F585" s="65">
        <v>69</v>
      </c>
      <c r="G585" s="65">
        <v>54</v>
      </c>
      <c r="H585" s="65">
        <v>67</v>
      </c>
      <c r="I585" s="65">
        <v>59.25</v>
      </c>
      <c r="J585" s="64">
        <v>3543733</v>
      </c>
      <c r="K585" s="64">
        <v>59809.8</v>
      </c>
      <c r="L585" s="64">
        <v>1150.1890000000001</v>
      </c>
    </row>
    <row r="586" spans="1:12" x14ac:dyDescent="0.25">
      <c r="B586" s="66">
        <v>23</v>
      </c>
      <c r="C586" s="63" t="s">
        <v>58</v>
      </c>
      <c r="D586" s="65">
        <v>5</v>
      </c>
      <c r="E586" s="65">
        <v>24</v>
      </c>
      <c r="F586" s="65">
        <v>39</v>
      </c>
      <c r="G586" s="65">
        <v>35</v>
      </c>
      <c r="H586" s="65">
        <v>39</v>
      </c>
      <c r="I586" s="65">
        <v>33.75</v>
      </c>
      <c r="J586" s="64">
        <v>2395946</v>
      </c>
      <c r="K586" s="64">
        <v>70991</v>
      </c>
      <c r="L586" s="64">
        <v>1365.211</v>
      </c>
    </row>
    <row r="587" spans="1:12" x14ac:dyDescent="0.25">
      <c r="B587" s="66">
        <v>31</v>
      </c>
      <c r="C587" s="63" t="s">
        <v>57</v>
      </c>
      <c r="D587" s="65">
        <v>4</v>
      </c>
      <c r="E587" s="65">
        <v>10</v>
      </c>
      <c r="F587" s="65">
        <v>39</v>
      </c>
      <c r="G587" s="65">
        <v>24</v>
      </c>
      <c r="H587" s="65">
        <v>12</v>
      </c>
      <c r="I587" s="65">
        <v>20.420000000000002</v>
      </c>
      <c r="J587" s="64">
        <v>355819</v>
      </c>
      <c r="K587" s="64">
        <v>17427.900000000001</v>
      </c>
      <c r="L587" s="64">
        <v>335.15100000000001</v>
      </c>
    </row>
    <row r="588" spans="1:12" x14ac:dyDescent="0.25">
      <c r="B588" s="66">
        <v>42</v>
      </c>
      <c r="C588" s="63" t="s">
        <v>56</v>
      </c>
      <c r="D588" s="65" t="s">
        <v>49</v>
      </c>
      <c r="E588" s="65" t="s">
        <v>49</v>
      </c>
      <c r="F588" s="65" t="s">
        <v>49</v>
      </c>
      <c r="G588" s="65" t="s">
        <v>49</v>
      </c>
      <c r="H588" s="65" t="s">
        <v>49</v>
      </c>
      <c r="I588" s="65" t="s">
        <v>49</v>
      </c>
      <c r="J588" s="64" t="s">
        <v>49</v>
      </c>
      <c r="K588" s="64" t="s">
        <v>49</v>
      </c>
      <c r="L588" s="64" t="s">
        <v>49</v>
      </c>
    </row>
    <row r="589" spans="1:12" x14ac:dyDescent="0.25">
      <c r="B589" s="66">
        <v>44</v>
      </c>
      <c r="C589" s="63" t="s">
        <v>55</v>
      </c>
      <c r="D589" s="65">
        <v>21</v>
      </c>
      <c r="E589" s="65">
        <v>50</v>
      </c>
      <c r="F589" s="65">
        <v>96</v>
      </c>
      <c r="G589" s="65">
        <v>90</v>
      </c>
      <c r="H589" s="65">
        <v>65</v>
      </c>
      <c r="I589" s="65">
        <v>70.42</v>
      </c>
      <c r="J589" s="64">
        <v>2122769</v>
      </c>
      <c r="K589" s="64">
        <v>30145.8</v>
      </c>
      <c r="L589" s="64">
        <v>579.72799999999995</v>
      </c>
    </row>
    <row r="590" spans="1:12" x14ac:dyDescent="0.25">
      <c r="B590" s="66">
        <v>51</v>
      </c>
      <c r="C590" s="63" t="s">
        <v>53</v>
      </c>
      <c r="D590" s="65" t="s">
        <v>49</v>
      </c>
      <c r="E590" s="65" t="s">
        <v>49</v>
      </c>
      <c r="F590" s="65" t="s">
        <v>49</v>
      </c>
      <c r="G590" s="65" t="s">
        <v>49</v>
      </c>
      <c r="H590" s="65" t="s">
        <v>49</v>
      </c>
      <c r="I590" s="65" t="s">
        <v>49</v>
      </c>
      <c r="J590" s="64" t="s">
        <v>49</v>
      </c>
      <c r="K590" s="64" t="s">
        <v>49</v>
      </c>
      <c r="L590" s="64" t="s">
        <v>49</v>
      </c>
    </row>
    <row r="591" spans="1:12" x14ac:dyDescent="0.25">
      <c r="B591" s="66">
        <v>52</v>
      </c>
      <c r="C591" s="63" t="s">
        <v>52</v>
      </c>
      <c r="D591" s="65" t="s">
        <v>49</v>
      </c>
      <c r="E591" s="65" t="s">
        <v>49</v>
      </c>
      <c r="F591" s="65" t="s">
        <v>49</v>
      </c>
      <c r="G591" s="65" t="s">
        <v>49</v>
      </c>
      <c r="H591" s="65" t="s">
        <v>49</v>
      </c>
      <c r="I591" s="65" t="s">
        <v>49</v>
      </c>
      <c r="J591" s="64" t="s">
        <v>49</v>
      </c>
      <c r="K591" s="64" t="s">
        <v>49</v>
      </c>
      <c r="L591" s="64" t="s">
        <v>49</v>
      </c>
    </row>
    <row r="592" spans="1:12" x14ac:dyDescent="0.25">
      <c r="B592" s="66">
        <v>53</v>
      </c>
      <c r="C592" s="63" t="s">
        <v>51</v>
      </c>
      <c r="D592" s="65">
        <v>4</v>
      </c>
      <c r="E592" s="65">
        <v>3</v>
      </c>
      <c r="F592" s="65">
        <v>15</v>
      </c>
      <c r="G592" s="65">
        <v>14</v>
      </c>
      <c r="H592" s="65">
        <v>10</v>
      </c>
      <c r="I592" s="65">
        <v>9.67</v>
      </c>
      <c r="J592" s="64">
        <v>290101</v>
      </c>
      <c r="K592" s="64">
        <v>30010.400000000001</v>
      </c>
      <c r="L592" s="64">
        <v>577.12400000000002</v>
      </c>
    </row>
    <row r="593" spans="1:12" x14ac:dyDescent="0.25">
      <c r="B593" s="66">
        <v>54</v>
      </c>
      <c r="C593" s="63" t="s">
        <v>50</v>
      </c>
      <c r="D593" s="65">
        <v>3</v>
      </c>
      <c r="E593" s="65">
        <v>1</v>
      </c>
      <c r="F593" s="65">
        <v>20</v>
      </c>
      <c r="G593" s="65">
        <v>10</v>
      </c>
      <c r="H593" s="65">
        <v>5</v>
      </c>
      <c r="I593" s="65">
        <v>7.92</v>
      </c>
      <c r="J593" s="64">
        <v>283431</v>
      </c>
      <c r="K593" s="64">
        <v>35801.800000000003</v>
      </c>
      <c r="L593" s="64">
        <v>688.49599999999998</v>
      </c>
    </row>
    <row r="594" spans="1:12" x14ac:dyDescent="0.25">
      <c r="B594" s="66">
        <v>56</v>
      </c>
      <c r="C594" s="63" t="s">
        <v>48</v>
      </c>
      <c r="D594" s="65">
        <v>6</v>
      </c>
      <c r="E594" s="65">
        <v>6</v>
      </c>
      <c r="F594" s="65">
        <v>6</v>
      </c>
      <c r="G594" s="65">
        <v>6</v>
      </c>
      <c r="H594" s="65">
        <v>6</v>
      </c>
      <c r="I594" s="65">
        <v>6.17</v>
      </c>
      <c r="J594" s="64">
        <v>272465</v>
      </c>
      <c r="K594" s="64">
        <v>44183.5</v>
      </c>
      <c r="L594" s="64">
        <v>849.68299999999999</v>
      </c>
    </row>
    <row r="595" spans="1:12" x14ac:dyDescent="0.25">
      <c r="B595" s="66">
        <v>62</v>
      </c>
      <c r="C595" s="63" t="s">
        <v>47</v>
      </c>
      <c r="D595" s="65" t="s">
        <v>49</v>
      </c>
      <c r="E595" s="65" t="s">
        <v>49</v>
      </c>
      <c r="F595" s="65" t="s">
        <v>49</v>
      </c>
      <c r="G595" s="65" t="s">
        <v>49</v>
      </c>
      <c r="H595" s="65" t="s">
        <v>49</v>
      </c>
      <c r="I595" s="65" t="s">
        <v>49</v>
      </c>
      <c r="J595" s="64" t="s">
        <v>49</v>
      </c>
      <c r="K595" s="64" t="s">
        <v>49</v>
      </c>
      <c r="L595" s="64" t="s">
        <v>49</v>
      </c>
    </row>
    <row r="596" spans="1:12" x14ac:dyDescent="0.25">
      <c r="B596" s="66">
        <v>71</v>
      </c>
      <c r="C596" s="63" t="s">
        <v>46</v>
      </c>
      <c r="D596" s="65" t="s">
        <v>49</v>
      </c>
      <c r="E596" s="65" t="s">
        <v>49</v>
      </c>
      <c r="F596" s="65" t="s">
        <v>49</v>
      </c>
      <c r="G596" s="65" t="s">
        <v>49</v>
      </c>
      <c r="H596" s="65" t="s">
        <v>49</v>
      </c>
      <c r="I596" s="65" t="s">
        <v>49</v>
      </c>
      <c r="J596" s="64" t="s">
        <v>49</v>
      </c>
      <c r="K596" s="64" t="s">
        <v>49</v>
      </c>
      <c r="L596" s="64" t="s">
        <v>49</v>
      </c>
    </row>
    <row r="597" spans="1:12" x14ac:dyDescent="0.25">
      <c r="B597" s="66">
        <v>72</v>
      </c>
      <c r="C597" s="63" t="s">
        <v>45</v>
      </c>
      <c r="D597" s="65">
        <v>55</v>
      </c>
      <c r="E597" s="65">
        <v>299</v>
      </c>
      <c r="F597" s="65">
        <v>700</v>
      </c>
      <c r="G597" s="65">
        <v>451</v>
      </c>
      <c r="H597" s="65">
        <v>303</v>
      </c>
      <c r="I597" s="65">
        <v>425.08</v>
      </c>
      <c r="J597" s="64">
        <v>11037670</v>
      </c>
      <c r="K597" s="64">
        <v>25965.9</v>
      </c>
      <c r="L597" s="64">
        <v>499.34399999999999</v>
      </c>
    </row>
    <row r="598" spans="1:12" x14ac:dyDescent="0.25">
      <c r="B598" s="66">
        <v>81</v>
      </c>
      <c r="C598" s="63" t="s">
        <v>44</v>
      </c>
      <c r="D598" s="65">
        <v>6</v>
      </c>
      <c r="E598" s="65">
        <v>7</v>
      </c>
      <c r="F598" s="65">
        <v>15</v>
      </c>
      <c r="G598" s="65">
        <v>16</v>
      </c>
      <c r="H598" s="65">
        <v>9</v>
      </c>
      <c r="I598" s="65">
        <v>11.92</v>
      </c>
      <c r="J598" s="64">
        <v>190194</v>
      </c>
      <c r="K598" s="64">
        <v>15960.3</v>
      </c>
      <c r="L598" s="64">
        <v>306.93</v>
      </c>
    </row>
    <row r="599" spans="1:12" x14ac:dyDescent="0.25">
      <c r="B599" s="66">
        <v>99</v>
      </c>
      <c r="C599" s="63" t="s">
        <v>43</v>
      </c>
      <c r="D599" s="65" t="s">
        <v>49</v>
      </c>
      <c r="E599" s="65" t="s">
        <v>49</v>
      </c>
      <c r="F599" s="65" t="s">
        <v>49</v>
      </c>
      <c r="G599" s="65" t="s">
        <v>49</v>
      </c>
      <c r="H599" s="65" t="s">
        <v>49</v>
      </c>
      <c r="I599" s="65" t="s">
        <v>49</v>
      </c>
      <c r="J599" s="64" t="s">
        <v>49</v>
      </c>
      <c r="K599" s="64" t="s">
        <v>49</v>
      </c>
      <c r="L599" s="64" t="s">
        <v>49</v>
      </c>
    </row>
    <row r="600" spans="1:12" x14ac:dyDescent="0.25">
      <c r="C600" s="63" t="s">
        <v>42</v>
      </c>
      <c r="D600" s="65">
        <v>123</v>
      </c>
      <c r="E600" s="65">
        <v>551</v>
      </c>
      <c r="F600" s="65">
        <v>1519</v>
      </c>
      <c r="G600" s="65">
        <v>953</v>
      </c>
      <c r="H600" s="65">
        <v>601</v>
      </c>
      <c r="I600" s="65">
        <v>908.5</v>
      </c>
      <c r="J600" s="64">
        <v>29480537</v>
      </c>
      <c r="K600" s="64">
        <v>32449.7</v>
      </c>
      <c r="L600" s="64">
        <v>624.03200000000004</v>
      </c>
    </row>
    <row r="602" spans="1:12" x14ac:dyDescent="0.25">
      <c r="A602" s="67" t="s">
        <v>71</v>
      </c>
    </row>
    <row r="603" spans="1:12" x14ac:dyDescent="0.25">
      <c r="C603" s="63" t="s">
        <v>62</v>
      </c>
      <c r="D603" s="65">
        <v>1</v>
      </c>
      <c r="E603" s="65">
        <v>2</v>
      </c>
      <c r="F603" s="65">
        <v>3</v>
      </c>
      <c r="G603" s="65">
        <v>3</v>
      </c>
      <c r="H603" s="65">
        <v>3</v>
      </c>
      <c r="I603" s="65">
        <v>2.58</v>
      </c>
      <c r="J603" s="64">
        <v>190465</v>
      </c>
      <c r="K603" s="64">
        <v>73728.399999999994</v>
      </c>
      <c r="L603" s="64">
        <v>1417.854</v>
      </c>
    </row>
    <row r="604" spans="1:12" x14ac:dyDescent="0.25">
      <c r="C604" s="63" t="s">
        <v>61</v>
      </c>
      <c r="D604" s="65">
        <v>2</v>
      </c>
      <c r="E604" s="65">
        <v>80</v>
      </c>
      <c r="F604" s="65">
        <v>319</v>
      </c>
      <c r="G604" s="65">
        <v>268</v>
      </c>
      <c r="H604" s="65">
        <v>73</v>
      </c>
      <c r="I604" s="65">
        <v>158.5</v>
      </c>
      <c r="J604" s="64">
        <v>5303354</v>
      </c>
      <c r="K604" s="64">
        <v>33459.599999999999</v>
      </c>
      <c r="L604" s="64">
        <v>643.45500000000004</v>
      </c>
    </row>
    <row r="605" spans="1:12" x14ac:dyDescent="0.25">
      <c r="B605" s="66">
        <v>61</v>
      </c>
      <c r="C605" s="63" t="s">
        <v>60</v>
      </c>
      <c r="D605" s="65">
        <v>1</v>
      </c>
      <c r="E605" s="65">
        <v>2</v>
      </c>
      <c r="F605" s="65">
        <v>3</v>
      </c>
      <c r="G605" s="65">
        <v>0</v>
      </c>
      <c r="H605" s="65">
        <v>0</v>
      </c>
      <c r="I605" s="65">
        <v>1.17</v>
      </c>
      <c r="J605" s="64">
        <v>18854</v>
      </c>
      <c r="K605" s="64">
        <v>16160.6</v>
      </c>
      <c r="L605" s="64">
        <v>310.77999999999997</v>
      </c>
    </row>
    <row r="606" spans="1:12" x14ac:dyDescent="0.25">
      <c r="B606" s="66">
        <v>22</v>
      </c>
      <c r="C606" s="63" t="s">
        <v>67</v>
      </c>
      <c r="D606" s="65" t="s">
        <v>49</v>
      </c>
      <c r="E606" s="65" t="s">
        <v>49</v>
      </c>
      <c r="F606" s="65" t="s">
        <v>49</v>
      </c>
      <c r="G606" s="65" t="s">
        <v>49</v>
      </c>
      <c r="H606" s="65" t="s">
        <v>49</v>
      </c>
      <c r="I606" s="65" t="s">
        <v>49</v>
      </c>
      <c r="J606" s="64" t="s">
        <v>49</v>
      </c>
      <c r="K606" s="64" t="s">
        <v>49</v>
      </c>
      <c r="L606" s="64" t="s">
        <v>49</v>
      </c>
    </row>
    <row r="607" spans="1:12" x14ac:dyDescent="0.25">
      <c r="B607" s="66">
        <v>23</v>
      </c>
      <c r="C607" s="63" t="s">
        <v>58</v>
      </c>
      <c r="D607" s="65" t="s">
        <v>49</v>
      </c>
      <c r="E607" s="65" t="s">
        <v>49</v>
      </c>
      <c r="F607" s="65" t="s">
        <v>49</v>
      </c>
      <c r="G607" s="65" t="s">
        <v>49</v>
      </c>
      <c r="H607" s="65" t="s">
        <v>49</v>
      </c>
      <c r="I607" s="65" t="s">
        <v>49</v>
      </c>
      <c r="J607" s="64" t="s">
        <v>49</v>
      </c>
      <c r="K607" s="64" t="s">
        <v>49</v>
      </c>
      <c r="L607" s="64" t="s">
        <v>49</v>
      </c>
    </row>
    <row r="608" spans="1:12" x14ac:dyDescent="0.25">
      <c r="B608" s="66">
        <v>31</v>
      </c>
      <c r="C608" s="63" t="s">
        <v>57</v>
      </c>
      <c r="D608" s="65" t="s">
        <v>49</v>
      </c>
      <c r="E608" s="65" t="s">
        <v>49</v>
      </c>
      <c r="F608" s="65" t="s">
        <v>49</v>
      </c>
      <c r="G608" s="65" t="s">
        <v>49</v>
      </c>
      <c r="H608" s="65" t="s">
        <v>49</v>
      </c>
      <c r="I608" s="65" t="s">
        <v>49</v>
      </c>
      <c r="J608" s="64" t="s">
        <v>49</v>
      </c>
      <c r="K608" s="64" t="s">
        <v>49</v>
      </c>
      <c r="L608" s="64" t="s">
        <v>49</v>
      </c>
    </row>
    <row r="609" spans="1:12" x14ac:dyDescent="0.25">
      <c r="B609" s="66">
        <v>42</v>
      </c>
      <c r="C609" s="63" t="s">
        <v>56</v>
      </c>
      <c r="D609" s="65" t="s">
        <v>49</v>
      </c>
      <c r="E609" s="65" t="s">
        <v>49</v>
      </c>
      <c r="F609" s="65" t="s">
        <v>49</v>
      </c>
      <c r="G609" s="65" t="s">
        <v>49</v>
      </c>
      <c r="H609" s="65" t="s">
        <v>49</v>
      </c>
      <c r="I609" s="65" t="s">
        <v>49</v>
      </c>
      <c r="J609" s="64" t="s">
        <v>49</v>
      </c>
      <c r="K609" s="64" t="s">
        <v>49</v>
      </c>
      <c r="L609" s="64" t="s">
        <v>49</v>
      </c>
    </row>
    <row r="610" spans="1:12" x14ac:dyDescent="0.25">
      <c r="B610" s="66">
        <v>44</v>
      </c>
      <c r="C610" s="63" t="s">
        <v>55</v>
      </c>
      <c r="D610" s="65">
        <v>8</v>
      </c>
      <c r="E610" s="65">
        <v>32</v>
      </c>
      <c r="F610" s="65">
        <v>50</v>
      </c>
      <c r="G610" s="65">
        <v>44</v>
      </c>
      <c r="H610" s="65">
        <v>39</v>
      </c>
      <c r="I610" s="65">
        <v>40.5</v>
      </c>
      <c r="J610" s="64">
        <v>1047919</v>
      </c>
      <c r="K610" s="64">
        <v>25874.5</v>
      </c>
      <c r="L610" s="64">
        <v>497.58699999999999</v>
      </c>
    </row>
    <row r="611" spans="1:12" x14ac:dyDescent="0.25">
      <c r="B611" s="66">
        <v>48</v>
      </c>
      <c r="C611" s="63" t="s">
        <v>54</v>
      </c>
      <c r="D611" s="65" t="s">
        <v>49</v>
      </c>
      <c r="E611" s="65" t="s">
        <v>49</v>
      </c>
      <c r="F611" s="65" t="s">
        <v>49</v>
      </c>
      <c r="G611" s="65" t="s">
        <v>49</v>
      </c>
      <c r="H611" s="65" t="s">
        <v>49</v>
      </c>
      <c r="I611" s="65" t="s">
        <v>49</v>
      </c>
      <c r="J611" s="64" t="s">
        <v>49</v>
      </c>
      <c r="K611" s="64" t="s">
        <v>49</v>
      </c>
      <c r="L611" s="64" t="s">
        <v>49</v>
      </c>
    </row>
    <row r="612" spans="1:12" x14ac:dyDescent="0.25">
      <c r="B612" s="66">
        <v>52</v>
      </c>
      <c r="C612" s="63" t="s">
        <v>52</v>
      </c>
      <c r="D612" s="65" t="s">
        <v>49</v>
      </c>
      <c r="E612" s="65" t="s">
        <v>49</v>
      </c>
      <c r="F612" s="65" t="s">
        <v>49</v>
      </c>
      <c r="G612" s="65" t="s">
        <v>49</v>
      </c>
      <c r="H612" s="65" t="s">
        <v>49</v>
      </c>
      <c r="I612" s="65" t="s">
        <v>49</v>
      </c>
      <c r="J612" s="64" t="s">
        <v>49</v>
      </c>
      <c r="K612" s="64" t="s">
        <v>49</v>
      </c>
      <c r="L612" s="64" t="s">
        <v>49</v>
      </c>
    </row>
    <row r="613" spans="1:12" x14ac:dyDescent="0.25">
      <c r="B613" s="66">
        <v>53</v>
      </c>
      <c r="C613" s="63" t="s">
        <v>51</v>
      </c>
      <c r="D613" s="65">
        <v>8</v>
      </c>
      <c r="E613" s="65">
        <v>12</v>
      </c>
      <c r="F613" s="65">
        <v>22</v>
      </c>
      <c r="G613" s="65">
        <v>25</v>
      </c>
      <c r="H613" s="65">
        <v>12</v>
      </c>
      <c r="I613" s="65">
        <v>16.329999999999998</v>
      </c>
      <c r="J613" s="64">
        <v>663600</v>
      </c>
      <c r="K613" s="64">
        <v>40628.6</v>
      </c>
      <c r="L613" s="64">
        <v>781.31899999999996</v>
      </c>
    </row>
    <row r="614" spans="1:12" x14ac:dyDescent="0.25">
      <c r="B614" s="66">
        <v>54</v>
      </c>
      <c r="C614" s="63" t="s">
        <v>50</v>
      </c>
      <c r="D614" s="65" t="s">
        <v>49</v>
      </c>
      <c r="E614" s="65" t="s">
        <v>49</v>
      </c>
      <c r="F614" s="65" t="s">
        <v>49</v>
      </c>
      <c r="G614" s="65" t="s">
        <v>49</v>
      </c>
      <c r="H614" s="65" t="s">
        <v>49</v>
      </c>
      <c r="I614" s="65" t="s">
        <v>49</v>
      </c>
      <c r="J614" s="64" t="s">
        <v>49</v>
      </c>
      <c r="K614" s="64" t="s">
        <v>49</v>
      </c>
      <c r="L614" s="64" t="s">
        <v>49</v>
      </c>
    </row>
    <row r="615" spans="1:12" x14ac:dyDescent="0.25">
      <c r="B615" s="66">
        <v>56</v>
      </c>
      <c r="C615" s="63" t="s">
        <v>48</v>
      </c>
      <c r="D615" s="65" t="s">
        <v>49</v>
      </c>
      <c r="E615" s="65" t="s">
        <v>49</v>
      </c>
      <c r="F615" s="65" t="s">
        <v>49</v>
      </c>
      <c r="G615" s="65" t="s">
        <v>49</v>
      </c>
      <c r="H615" s="65" t="s">
        <v>49</v>
      </c>
      <c r="I615" s="65" t="s">
        <v>49</v>
      </c>
      <c r="J615" s="64" t="s">
        <v>49</v>
      </c>
      <c r="K615" s="64" t="s">
        <v>49</v>
      </c>
      <c r="L615" s="64" t="s">
        <v>49</v>
      </c>
    </row>
    <row r="616" spans="1:12" x14ac:dyDescent="0.25">
      <c r="B616" s="66">
        <v>61</v>
      </c>
      <c r="C616" s="63" t="s">
        <v>66</v>
      </c>
      <c r="D616" s="65" t="s">
        <v>49</v>
      </c>
      <c r="E616" s="65" t="s">
        <v>49</v>
      </c>
      <c r="F616" s="65" t="s">
        <v>49</v>
      </c>
      <c r="G616" s="65" t="s">
        <v>49</v>
      </c>
      <c r="H616" s="65" t="s">
        <v>49</v>
      </c>
      <c r="I616" s="65" t="s">
        <v>49</v>
      </c>
      <c r="J616" s="64" t="s">
        <v>49</v>
      </c>
      <c r="K616" s="64" t="s">
        <v>49</v>
      </c>
      <c r="L616" s="64" t="s">
        <v>49</v>
      </c>
    </row>
    <row r="617" spans="1:12" x14ac:dyDescent="0.25">
      <c r="B617" s="66">
        <v>62</v>
      </c>
      <c r="C617" s="63" t="s">
        <v>47</v>
      </c>
      <c r="D617" s="65" t="s">
        <v>49</v>
      </c>
      <c r="E617" s="65" t="s">
        <v>49</v>
      </c>
      <c r="F617" s="65" t="s">
        <v>49</v>
      </c>
      <c r="G617" s="65" t="s">
        <v>49</v>
      </c>
      <c r="H617" s="65" t="s">
        <v>49</v>
      </c>
      <c r="I617" s="65" t="s">
        <v>49</v>
      </c>
      <c r="J617" s="64" t="s">
        <v>49</v>
      </c>
      <c r="K617" s="64" t="s">
        <v>49</v>
      </c>
      <c r="L617" s="64" t="s">
        <v>49</v>
      </c>
    </row>
    <row r="618" spans="1:12" x14ac:dyDescent="0.25">
      <c r="B618" s="66">
        <v>71</v>
      </c>
      <c r="C618" s="63" t="s">
        <v>46</v>
      </c>
      <c r="D618" s="65" t="s">
        <v>49</v>
      </c>
      <c r="E618" s="65" t="s">
        <v>49</v>
      </c>
      <c r="F618" s="65" t="s">
        <v>49</v>
      </c>
      <c r="G618" s="65" t="s">
        <v>49</v>
      </c>
      <c r="H618" s="65" t="s">
        <v>49</v>
      </c>
      <c r="I618" s="65" t="s">
        <v>49</v>
      </c>
      <c r="J618" s="64" t="s">
        <v>49</v>
      </c>
      <c r="K618" s="64" t="s">
        <v>49</v>
      </c>
      <c r="L618" s="64" t="s">
        <v>49</v>
      </c>
    </row>
    <row r="619" spans="1:12" x14ac:dyDescent="0.25">
      <c r="B619" s="66">
        <v>72</v>
      </c>
      <c r="C619" s="63" t="s">
        <v>45</v>
      </c>
      <c r="D619" s="65">
        <v>24</v>
      </c>
      <c r="E619" s="65">
        <v>206</v>
      </c>
      <c r="F619" s="65">
        <v>538</v>
      </c>
      <c r="G619" s="65">
        <v>365</v>
      </c>
      <c r="H619" s="65">
        <v>213</v>
      </c>
      <c r="I619" s="65">
        <v>323.67</v>
      </c>
      <c r="J619" s="64">
        <v>8067878</v>
      </c>
      <c r="K619" s="64">
        <v>24926.5</v>
      </c>
      <c r="L619" s="64">
        <v>479.35599999999999</v>
      </c>
    </row>
    <row r="620" spans="1:12" x14ac:dyDescent="0.25">
      <c r="B620" s="66">
        <v>81</v>
      </c>
      <c r="C620" s="63" t="s">
        <v>44</v>
      </c>
      <c r="D620" s="65" t="s">
        <v>49</v>
      </c>
      <c r="E620" s="65" t="s">
        <v>49</v>
      </c>
      <c r="F620" s="65" t="s">
        <v>49</v>
      </c>
      <c r="G620" s="65" t="s">
        <v>49</v>
      </c>
      <c r="H620" s="65" t="s">
        <v>49</v>
      </c>
      <c r="I620" s="65" t="s">
        <v>49</v>
      </c>
      <c r="J620" s="64" t="s">
        <v>49</v>
      </c>
      <c r="K620" s="64" t="s">
        <v>49</v>
      </c>
      <c r="L620" s="64" t="s">
        <v>49</v>
      </c>
    </row>
    <row r="621" spans="1:12" x14ac:dyDescent="0.25">
      <c r="B621" s="66">
        <v>99</v>
      </c>
      <c r="C621" s="63" t="s">
        <v>43</v>
      </c>
      <c r="D621" s="65" t="s">
        <v>49</v>
      </c>
      <c r="E621" s="65" t="s">
        <v>49</v>
      </c>
      <c r="F621" s="65" t="s">
        <v>49</v>
      </c>
      <c r="G621" s="65" t="s">
        <v>49</v>
      </c>
      <c r="H621" s="65" t="s">
        <v>49</v>
      </c>
      <c r="I621" s="65" t="s">
        <v>49</v>
      </c>
      <c r="J621" s="64" t="s">
        <v>49</v>
      </c>
      <c r="K621" s="64" t="s">
        <v>49</v>
      </c>
      <c r="L621" s="64" t="s">
        <v>49</v>
      </c>
    </row>
    <row r="622" spans="1:12" x14ac:dyDescent="0.25">
      <c r="C622" s="63" t="s">
        <v>42</v>
      </c>
      <c r="D622" s="65">
        <v>69</v>
      </c>
      <c r="E622" s="65">
        <v>371</v>
      </c>
      <c r="F622" s="65">
        <v>762</v>
      </c>
      <c r="G622" s="65">
        <v>593</v>
      </c>
      <c r="H622" s="65">
        <v>404</v>
      </c>
      <c r="I622" s="65">
        <v>526.08000000000004</v>
      </c>
      <c r="J622" s="64">
        <v>17888188</v>
      </c>
      <c r="K622" s="64">
        <v>34002.6</v>
      </c>
      <c r="L622" s="64">
        <v>653.89599999999996</v>
      </c>
    </row>
    <row r="624" spans="1:12" x14ac:dyDescent="0.25">
      <c r="A624" s="67" t="s">
        <v>70</v>
      </c>
    </row>
    <row r="625" spans="2:12" x14ac:dyDescent="0.25">
      <c r="C625" s="63" t="s">
        <v>61</v>
      </c>
      <c r="D625" s="65">
        <v>2</v>
      </c>
      <c r="E625" s="65">
        <v>76</v>
      </c>
      <c r="F625" s="65">
        <v>99</v>
      </c>
      <c r="G625" s="65">
        <v>102</v>
      </c>
      <c r="H625" s="65">
        <v>84</v>
      </c>
      <c r="I625" s="65">
        <v>100.67</v>
      </c>
      <c r="J625" s="64">
        <v>6140119</v>
      </c>
      <c r="K625" s="64">
        <v>60994.6</v>
      </c>
      <c r="L625" s="64">
        <v>1172.972</v>
      </c>
    </row>
    <row r="626" spans="2:12" x14ac:dyDescent="0.25">
      <c r="B626" s="66">
        <v>61</v>
      </c>
      <c r="C626" s="63" t="s">
        <v>60</v>
      </c>
      <c r="D626" s="65">
        <v>1</v>
      </c>
      <c r="E626" s="65">
        <v>39</v>
      </c>
      <c r="F626" s="65">
        <v>43</v>
      </c>
      <c r="G626" s="65">
        <v>41</v>
      </c>
      <c r="H626" s="65">
        <v>42</v>
      </c>
      <c r="I626" s="65">
        <v>36.67</v>
      </c>
      <c r="J626" s="64">
        <v>2454339</v>
      </c>
      <c r="K626" s="64">
        <v>66936.5</v>
      </c>
      <c r="L626" s="64">
        <v>1287.241</v>
      </c>
    </row>
    <row r="627" spans="2:12" x14ac:dyDescent="0.25">
      <c r="B627" s="66">
        <v>11</v>
      </c>
      <c r="C627" s="63" t="s">
        <v>59</v>
      </c>
      <c r="D627" s="65" t="s">
        <v>49</v>
      </c>
      <c r="E627" s="65" t="s">
        <v>49</v>
      </c>
      <c r="F627" s="65" t="s">
        <v>49</v>
      </c>
      <c r="G627" s="65" t="s">
        <v>49</v>
      </c>
      <c r="H627" s="65" t="s">
        <v>49</v>
      </c>
      <c r="I627" s="65" t="s">
        <v>49</v>
      </c>
      <c r="J627" s="64" t="s">
        <v>49</v>
      </c>
      <c r="K627" s="64" t="s">
        <v>49</v>
      </c>
      <c r="L627" s="64" t="s">
        <v>49</v>
      </c>
    </row>
    <row r="628" spans="2:12" x14ac:dyDescent="0.25">
      <c r="B628" s="66">
        <v>23</v>
      </c>
      <c r="C628" s="63" t="s">
        <v>58</v>
      </c>
      <c r="D628" s="65">
        <v>15</v>
      </c>
      <c r="E628" s="65">
        <v>97</v>
      </c>
      <c r="F628" s="65">
        <v>108</v>
      </c>
      <c r="G628" s="65">
        <v>96</v>
      </c>
      <c r="H628" s="65">
        <v>108</v>
      </c>
      <c r="I628" s="65">
        <v>100.5</v>
      </c>
      <c r="J628" s="64">
        <v>6668727</v>
      </c>
      <c r="K628" s="64">
        <v>66355.5</v>
      </c>
      <c r="L628" s="64">
        <v>1276.067</v>
      </c>
    </row>
    <row r="629" spans="2:12" x14ac:dyDescent="0.25">
      <c r="B629" s="66">
        <v>31</v>
      </c>
      <c r="C629" s="63" t="s">
        <v>57</v>
      </c>
      <c r="D629" s="65" t="s">
        <v>49</v>
      </c>
      <c r="E629" s="65" t="s">
        <v>49</v>
      </c>
      <c r="F629" s="65" t="s">
        <v>49</v>
      </c>
      <c r="G629" s="65" t="s">
        <v>49</v>
      </c>
      <c r="H629" s="65" t="s">
        <v>49</v>
      </c>
      <c r="I629" s="65" t="s">
        <v>49</v>
      </c>
      <c r="J629" s="64" t="s">
        <v>49</v>
      </c>
      <c r="K629" s="64" t="s">
        <v>49</v>
      </c>
      <c r="L629" s="64" t="s">
        <v>49</v>
      </c>
    </row>
    <row r="630" spans="2:12" x14ac:dyDescent="0.25">
      <c r="B630" s="66">
        <v>42</v>
      </c>
      <c r="C630" s="63" t="s">
        <v>56</v>
      </c>
      <c r="D630" s="65" t="s">
        <v>49</v>
      </c>
      <c r="E630" s="65" t="s">
        <v>49</v>
      </c>
      <c r="F630" s="65" t="s">
        <v>49</v>
      </c>
      <c r="G630" s="65" t="s">
        <v>49</v>
      </c>
      <c r="H630" s="65" t="s">
        <v>49</v>
      </c>
      <c r="I630" s="65" t="s">
        <v>49</v>
      </c>
      <c r="J630" s="64" t="s">
        <v>49</v>
      </c>
      <c r="K630" s="64" t="s">
        <v>49</v>
      </c>
      <c r="L630" s="64" t="s">
        <v>49</v>
      </c>
    </row>
    <row r="631" spans="2:12" x14ac:dyDescent="0.25">
      <c r="B631" s="66">
        <v>44</v>
      </c>
      <c r="C631" s="63" t="s">
        <v>55</v>
      </c>
      <c r="D631" s="65">
        <v>31</v>
      </c>
      <c r="E631" s="65">
        <v>192</v>
      </c>
      <c r="F631" s="65">
        <v>307</v>
      </c>
      <c r="G631" s="65">
        <v>242</v>
      </c>
      <c r="H631" s="65">
        <v>217</v>
      </c>
      <c r="I631" s="65">
        <v>238.92</v>
      </c>
      <c r="J631" s="64">
        <v>9335211</v>
      </c>
      <c r="K631" s="64">
        <v>39073.1</v>
      </c>
      <c r="L631" s="64">
        <v>751.40499999999997</v>
      </c>
    </row>
    <row r="632" spans="2:12" x14ac:dyDescent="0.25">
      <c r="B632" s="66">
        <v>48</v>
      </c>
      <c r="C632" s="63" t="s">
        <v>54</v>
      </c>
      <c r="D632" s="65" t="s">
        <v>49</v>
      </c>
      <c r="E632" s="65" t="s">
        <v>49</v>
      </c>
      <c r="F632" s="65" t="s">
        <v>49</v>
      </c>
      <c r="G632" s="65" t="s">
        <v>49</v>
      </c>
      <c r="H632" s="65" t="s">
        <v>49</v>
      </c>
      <c r="I632" s="65" t="s">
        <v>49</v>
      </c>
      <c r="J632" s="64" t="s">
        <v>49</v>
      </c>
      <c r="K632" s="64" t="s">
        <v>49</v>
      </c>
      <c r="L632" s="64" t="s">
        <v>49</v>
      </c>
    </row>
    <row r="633" spans="2:12" x14ac:dyDescent="0.25">
      <c r="B633" s="66">
        <v>51</v>
      </c>
      <c r="C633" s="63" t="s">
        <v>53</v>
      </c>
      <c r="D633" s="65" t="s">
        <v>49</v>
      </c>
      <c r="E633" s="65" t="s">
        <v>49</v>
      </c>
      <c r="F633" s="65" t="s">
        <v>49</v>
      </c>
      <c r="G633" s="65" t="s">
        <v>49</v>
      </c>
      <c r="H633" s="65" t="s">
        <v>49</v>
      </c>
      <c r="I633" s="65" t="s">
        <v>49</v>
      </c>
      <c r="J633" s="64" t="s">
        <v>49</v>
      </c>
      <c r="K633" s="64" t="s">
        <v>49</v>
      </c>
      <c r="L633" s="64" t="s">
        <v>49</v>
      </c>
    </row>
    <row r="634" spans="2:12" x14ac:dyDescent="0.25">
      <c r="B634" s="66">
        <v>52</v>
      </c>
      <c r="C634" s="63" t="s">
        <v>52</v>
      </c>
      <c r="D634" s="65">
        <v>4</v>
      </c>
      <c r="E634" s="65">
        <v>11</v>
      </c>
      <c r="F634" s="65">
        <v>10</v>
      </c>
      <c r="G634" s="65">
        <v>11</v>
      </c>
      <c r="H634" s="65">
        <v>13</v>
      </c>
      <c r="I634" s="65">
        <v>10.75</v>
      </c>
      <c r="J634" s="64">
        <v>614575</v>
      </c>
      <c r="K634" s="64">
        <v>57169.8</v>
      </c>
      <c r="L634" s="64">
        <v>1099.4190000000001</v>
      </c>
    </row>
    <row r="635" spans="2:12" x14ac:dyDescent="0.25">
      <c r="B635" s="66">
        <v>53</v>
      </c>
      <c r="C635" s="63" t="s">
        <v>51</v>
      </c>
      <c r="D635" s="65">
        <v>7</v>
      </c>
      <c r="E635" s="65">
        <v>21</v>
      </c>
      <c r="F635" s="65">
        <v>20</v>
      </c>
      <c r="G635" s="65">
        <v>21</v>
      </c>
      <c r="H635" s="65">
        <v>22</v>
      </c>
      <c r="I635" s="65">
        <v>20.83</v>
      </c>
      <c r="J635" s="64">
        <v>736548</v>
      </c>
      <c r="K635" s="64">
        <v>35354.300000000003</v>
      </c>
      <c r="L635" s="64">
        <v>679.89</v>
      </c>
    </row>
    <row r="636" spans="2:12" x14ac:dyDescent="0.25">
      <c r="B636" s="66">
        <v>54</v>
      </c>
      <c r="C636" s="63" t="s">
        <v>50</v>
      </c>
      <c r="D636" s="65">
        <v>9</v>
      </c>
      <c r="E636" s="65">
        <v>28</v>
      </c>
      <c r="F636" s="65">
        <v>27</v>
      </c>
      <c r="G636" s="65">
        <v>26</v>
      </c>
      <c r="H636" s="65">
        <v>27</v>
      </c>
      <c r="I636" s="65">
        <v>26.58</v>
      </c>
      <c r="J636" s="64">
        <v>2669112</v>
      </c>
      <c r="K636" s="64">
        <v>100405.5</v>
      </c>
      <c r="L636" s="64">
        <v>1930.874</v>
      </c>
    </row>
    <row r="637" spans="2:12" x14ac:dyDescent="0.25">
      <c r="B637" s="66">
        <v>56</v>
      </c>
      <c r="C637" s="63" t="s">
        <v>48</v>
      </c>
      <c r="D637" s="65" t="s">
        <v>49</v>
      </c>
      <c r="E637" s="65" t="s">
        <v>49</v>
      </c>
      <c r="F637" s="65" t="s">
        <v>49</v>
      </c>
      <c r="G637" s="65" t="s">
        <v>49</v>
      </c>
      <c r="H637" s="65" t="s">
        <v>49</v>
      </c>
      <c r="I637" s="65" t="s">
        <v>49</v>
      </c>
      <c r="J637" s="64" t="s">
        <v>49</v>
      </c>
      <c r="K637" s="64" t="s">
        <v>49</v>
      </c>
      <c r="L637" s="64" t="s">
        <v>49</v>
      </c>
    </row>
    <row r="638" spans="2:12" x14ac:dyDescent="0.25">
      <c r="B638" s="66">
        <v>61</v>
      </c>
      <c r="C638" s="63" t="s">
        <v>66</v>
      </c>
      <c r="D638" s="65" t="s">
        <v>49</v>
      </c>
      <c r="E638" s="65" t="s">
        <v>49</v>
      </c>
      <c r="F638" s="65" t="s">
        <v>49</v>
      </c>
      <c r="G638" s="65" t="s">
        <v>49</v>
      </c>
      <c r="H638" s="65" t="s">
        <v>49</v>
      </c>
      <c r="I638" s="65" t="s">
        <v>49</v>
      </c>
      <c r="J638" s="64" t="s">
        <v>49</v>
      </c>
      <c r="K638" s="64" t="s">
        <v>49</v>
      </c>
      <c r="L638" s="64" t="s">
        <v>49</v>
      </c>
    </row>
    <row r="639" spans="2:12" x14ac:dyDescent="0.25">
      <c r="B639" s="66">
        <v>62</v>
      </c>
      <c r="C639" s="63" t="s">
        <v>47</v>
      </c>
      <c r="D639" s="65">
        <v>7</v>
      </c>
      <c r="E639" s="65">
        <v>66</v>
      </c>
      <c r="F639" s="65">
        <v>46</v>
      </c>
      <c r="G639" s="65">
        <v>45</v>
      </c>
      <c r="H639" s="65">
        <v>48</v>
      </c>
      <c r="I639" s="65">
        <v>47.58</v>
      </c>
      <c r="J639" s="64">
        <v>2692123</v>
      </c>
      <c r="K639" s="64">
        <v>56577</v>
      </c>
      <c r="L639" s="64">
        <v>1088.02</v>
      </c>
    </row>
    <row r="640" spans="2:12" x14ac:dyDescent="0.25">
      <c r="B640" s="66">
        <v>71</v>
      </c>
      <c r="C640" s="63" t="s">
        <v>46</v>
      </c>
      <c r="D640" s="65">
        <v>4</v>
      </c>
      <c r="E640" s="65">
        <v>10</v>
      </c>
      <c r="F640" s="65">
        <v>14</v>
      </c>
      <c r="G640" s="65">
        <v>16</v>
      </c>
      <c r="H640" s="65">
        <v>8</v>
      </c>
      <c r="I640" s="65">
        <v>13.17</v>
      </c>
      <c r="J640" s="64">
        <v>230435</v>
      </c>
      <c r="K640" s="64">
        <v>17501.400000000001</v>
      </c>
      <c r="L640" s="64">
        <v>336.565</v>
      </c>
    </row>
    <row r="641" spans="1:12" x14ac:dyDescent="0.25">
      <c r="B641" s="66">
        <v>72</v>
      </c>
      <c r="C641" s="63" t="s">
        <v>45</v>
      </c>
      <c r="D641" s="65">
        <v>23</v>
      </c>
      <c r="E641" s="65">
        <v>270</v>
      </c>
      <c r="F641" s="65">
        <v>643</v>
      </c>
      <c r="G641" s="65">
        <v>503</v>
      </c>
      <c r="H641" s="65">
        <v>392</v>
      </c>
      <c r="I641" s="65">
        <v>439.67</v>
      </c>
      <c r="J641" s="64">
        <v>13312709</v>
      </c>
      <c r="K641" s="64">
        <v>30279.1</v>
      </c>
      <c r="L641" s="64">
        <v>582.29</v>
      </c>
    </row>
    <row r="642" spans="1:12" x14ac:dyDescent="0.25">
      <c r="B642" s="66">
        <v>81</v>
      </c>
      <c r="C642" s="63" t="s">
        <v>44</v>
      </c>
      <c r="D642" s="65">
        <v>4</v>
      </c>
      <c r="E642" s="65">
        <v>24</v>
      </c>
      <c r="F642" s="65">
        <v>30</v>
      </c>
      <c r="G642" s="65">
        <v>31</v>
      </c>
      <c r="H642" s="65">
        <v>30</v>
      </c>
      <c r="I642" s="65">
        <v>27.58</v>
      </c>
      <c r="J642" s="64">
        <v>947006</v>
      </c>
      <c r="K642" s="64">
        <v>34332.5</v>
      </c>
      <c r="L642" s="64">
        <v>660.24099999999999</v>
      </c>
    </row>
    <row r="643" spans="1:12" x14ac:dyDescent="0.25">
      <c r="C643" s="63" t="s">
        <v>42</v>
      </c>
      <c r="D643" s="65">
        <v>116</v>
      </c>
      <c r="E643" s="65">
        <v>825</v>
      </c>
      <c r="F643" s="65">
        <v>1316</v>
      </c>
      <c r="G643" s="65">
        <v>1083</v>
      </c>
      <c r="H643" s="65">
        <v>948</v>
      </c>
      <c r="I643" s="65">
        <v>1029.08</v>
      </c>
      <c r="J643" s="64">
        <v>43659943</v>
      </c>
      <c r="K643" s="64">
        <v>42426.1</v>
      </c>
      <c r="L643" s="64">
        <v>815.88599999999997</v>
      </c>
    </row>
    <row r="645" spans="1:12" x14ac:dyDescent="0.25">
      <c r="A645" s="67" t="s">
        <v>69</v>
      </c>
    </row>
    <row r="646" spans="1:12" x14ac:dyDescent="0.25">
      <c r="C646" s="63" t="s">
        <v>64</v>
      </c>
      <c r="D646" s="65">
        <v>1</v>
      </c>
      <c r="E646" s="65">
        <v>2</v>
      </c>
      <c r="F646" s="65">
        <v>2</v>
      </c>
      <c r="G646" s="65">
        <v>1</v>
      </c>
      <c r="H646" s="65">
        <v>2</v>
      </c>
      <c r="I646" s="65">
        <v>1.83</v>
      </c>
      <c r="J646" s="64">
        <v>169544</v>
      </c>
      <c r="K646" s="64">
        <v>92478.5</v>
      </c>
      <c r="L646" s="64">
        <v>1778.434</v>
      </c>
    </row>
    <row r="647" spans="1:12" x14ac:dyDescent="0.25">
      <c r="C647" s="63" t="s">
        <v>61</v>
      </c>
      <c r="D647" s="65">
        <v>3</v>
      </c>
      <c r="E647" s="65">
        <v>91</v>
      </c>
      <c r="F647" s="65">
        <v>94</v>
      </c>
      <c r="G647" s="65">
        <v>96</v>
      </c>
      <c r="H647" s="65">
        <v>98</v>
      </c>
      <c r="I647" s="65">
        <v>88</v>
      </c>
      <c r="J647" s="64">
        <v>5239662</v>
      </c>
      <c r="K647" s="64">
        <v>59541.599999999999</v>
      </c>
      <c r="L647" s="64">
        <v>1145.0309999999999</v>
      </c>
    </row>
    <row r="648" spans="1:12" x14ac:dyDescent="0.25">
      <c r="B648" s="66">
        <v>61</v>
      </c>
      <c r="C648" s="63" t="s">
        <v>60</v>
      </c>
      <c r="D648" s="65">
        <v>1</v>
      </c>
      <c r="E648" s="65">
        <v>54</v>
      </c>
      <c r="F648" s="65">
        <v>56</v>
      </c>
      <c r="G648" s="65">
        <v>59</v>
      </c>
      <c r="H648" s="65">
        <v>59</v>
      </c>
      <c r="I648" s="65">
        <v>49.58</v>
      </c>
      <c r="J648" s="64">
        <v>2997581</v>
      </c>
      <c r="K648" s="64">
        <v>60455.4</v>
      </c>
      <c r="L648" s="64">
        <v>1162.604</v>
      </c>
    </row>
    <row r="649" spans="1:12" x14ac:dyDescent="0.25">
      <c r="B649" s="66">
        <v>23</v>
      </c>
      <c r="C649" s="63" t="s">
        <v>58</v>
      </c>
      <c r="D649" s="65" t="s">
        <v>49</v>
      </c>
      <c r="E649" s="65" t="s">
        <v>49</v>
      </c>
      <c r="F649" s="65" t="s">
        <v>49</v>
      </c>
      <c r="G649" s="65" t="s">
        <v>49</v>
      </c>
      <c r="H649" s="65" t="s">
        <v>49</v>
      </c>
      <c r="I649" s="65" t="s">
        <v>49</v>
      </c>
      <c r="J649" s="64" t="s">
        <v>49</v>
      </c>
      <c r="K649" s="64" t="s">
        <v>49</v>
      </c>
      <c r="L649" s="64" t="s">
        <v>49</v>
      </c>
    </row>
    <row r="650" spans="1:12" x14ac:dyDescent="0.25">
      <c r="B650" s="66">
        <v>31</v>
      </c>
      <c r="C650" s="63" t="s">
        <v>57</v>
      </c>
      <c r="D650" s="65" t="s">
        <v>49</v>
      </c>
      <c r="E650" s="65" t="s">
        <v>49</v>
      </c>
      <c r="F650" s="65" t="s">
        <v>49</v>
      </c>
      <c r="G650" s="65" t="s">
        <v>49</v>
      </c>
      <c r="H650" s="65" t="s">
        <v>49</v>
      </c>
      <c r="I650" s="65" t="s">
        <v>49</v>
      </c>
      <c r="J650" s="64" t="s">
        <v>49</v>
      </c>
      <c r="K650" s="64" t="s">
        <v>49</v>
      </c>
      <c r="L650" s="64" t="s">
        <v>49</v>
      </c>
    </row>
    <row r="651" spans="1:12" x14ac:dyDescent="0.25">
      <c r="B651" s="66">
        <v>42</v>
      </c>
      <c r="C651" s="63" t="s">
        <v>56</v>
      </c>
      <c r="D651" s="65" t="s">
        <v>49</v>
      </c>
      <c r="E651" s="65" t="s">
        <v>49</v>
      </c>
      <c r="F651" s="65" t="s">
        <v>49</v>
      </c>
      <c r="G651" s="65" t="s">
        <v>49</v>
      </c>
      <c r="H651" s="65" t="s">
        <v>49</v>
      </c>
      <c r="I651" s="65" t="s">
        <v>49</v>
      </c>
      <c r="J651" s="64" t="s">
        <v>49</v>
      </c>
      <c r="K651" s="64" t="s">
        <v>49</v>
      </c>
      <c r="L651" s="64" t="s">
        <v>49</v>
      </c>
    </row>
    <row r="652" spans="1:12" x14ac:dyDescent="0.25">
      <c r="B652" s="66">
        <v>44</v>
      </c>
      <c r="C652" s="63" t="s">
        <v>55</v>
      </c>
      <c r="D652" s="65">
        <v>13</v>
      </c>
      <c r="E652" s="65">
        <v>189</v>
      </c>
      <c r="F652" s="65">
        <v>188</v>
      </c>
      <c r="G652" s="65">
        <v>189</v>
      </c>
      <c r="H652" s="65">
        <v>193</v>
      </c>
      <c r="I652" s="65">
        <v>189.83</v>
      </c>
      <c r="J652" s="64">
        <v>9425929</v>
      </c>
      <c r="K652" s="64">
        <v>49653.7</v>
      </c>
      <c r="L652" s="64">
        <v>954.87900000000002</v>
      </c>
    </row>
    <row r="653" spans="1:12" x14ac:dyDescent="0.25">
      <c r="B653" s="66">
        <v>48</v>
      </c>
      <c r="C653" s="63" t="s">
        <v>54</v>
      </c>
      <c r="D653" s="65" t="s">
        <v>49</v>
      </c>
      <c r="E653" s="65" t="s">
        <v>49</v>
      </c>
      <c r="F653" s="65" t="s">
        <v>49</v>
      </c>
      <c r="G653" s="65" t="s">
        <v>49</v>
      </c>
      <c r="H653" s="65" t="s">
        <v>49</v>
      </c>
      <c r="I653" s="65" t="s">
        <v>49</v>
      </c>
      <c r="J653" s="64" t="s">
        <v>49</v>
      </c>
      <c r="K653" s="64" t="s">
        <v>49</v>
      </c>
      <c r="L653" s="64" t="s">
        <v>49</v>
      </c>
    </row>
    <row r="654" spans="1:12" x14ac:dyDescent="0.25">
      <c r="B654" s="66">
        <v>52</v>
      </c>
      <c r="C654" s="63" t="s">
        <v>52</v>
      </c>
      <c r="D654" s="65" t="s">
        <v>49</v>
      </c>
      <c r="E654" s="65" t="s">
        <v>49</v>
      </c>
      <c r="F654" s="65" t="s">
        <v>49</v>
      </c>
      <c r="G654" s="65" t="s">
        <v>49</v>
      </c>
      <c r="H654" s="65" t="s">
        <v>49</v>
      </c>
      <c r="I654" s="65" t="s">
        <v>49</v>
      </c>
      <c r="J654" s="64" t="s">
        <v>49</v>
      </c>
      <c r="K654" s="64" t="s">
        <v>49</v>
      </c>
      <c r="L654" s="64" t="s">
        <v>49</v>
      </c>
    </row>
    <row r="655" spans="1:12" x14ac:dyDescent="0.25">
      <c r="B655" s="66">
        <v>53</v>
      </c>
      <c r="C655" s="63" t="s">
        <v>51</v>
      </c>
      <c r="D655" s="65" t="s">
        <v>49</v>
      </c>
      <c r="E655" s="65" t="s">
        <v>49</v>
      </c>
      <c r="F655" s="65" t="s">
        <v>49</v>
      </c>
      <c r="G655" s="65" t="s">
        <v>49</v>
      </c>
      <c r="H655" s="65" t="s">
        <v>49</v>
      </c>
      <c r="I655" s="65" t="s">
        <v>49</v>
      </c>
      <c r="J655" s="64" t="s">
        <v>49</v>
      </c>
      <c r="K655" s="64" t="s">
        <v>49</v>
      </c>
      <c r="L655" s="64" t="s">
        <v>49</v>
      </c>
    </row>
    <row r="656" spans="1:12" x14ac:dyDescent="0.25">
      <c r="B656" s="66">
        <v>56</v>
      </c>
      <c r="C656" s="63" t="s">
        <v>48</v>
      </c>
      <c r="D656" s="65" t="s">
        <v>49</v>
      </c>
      <c r="E656" s="65" t="s">
        <v>49</v>
      </c>
      <c r="F656" s="65" t="s">
        <v>49</v>
      </c>
      <c r="G656" s="65" t="s">
        <v>49</v>
      </c>
      <c r="H656" s="65" t="s">
        <v>49</v>
      </c>
      <c r="I656" s="65" t="s">
        <v>49</v>
      </c>
      <c r="J656" s="64" t="s">
        <v>49</v>
      </c>
      <c r="K656" s="64" t="s">
        <v>49</v>
      </c>
      <c r="L656" s="64" t="s">
        <v>49</v>
      </c>
    </row>
    <row r="657" spans="1:12" x14ac:dyDescent="0.25">
      <c r="B657" s="66">
        <v>62</v>
      </c>
      <c r="C657" s="63" t="s">
        <v>47</v>
      </c>
      <c r="D657" s="65">
        <v>11</v>
      </c>
      <c r="E657" s="65">
        <v>100</v>
      </c>
      <c r="F657" s="65">
        <v>106</v>
      </c>
      <c r="G657" s="65">
        <v>107</v>
      </c>
      <c r="H657" s="65">
        <v>120</v>
      </c>
      <c r="I657" s="65">
        <v>106.67</v>
      </c>
      <c r="J657" s="64">
        <v>5836025</v>
      </c>
      <c r="K657" s="64">
        <v>54712.7</v>
      </c>
      <c r="L657" s="64">
        <v>1052.1679999999999</v>
      </c>
    </row>
    <row r="658" spans="1:12" x14ac:dyDescent="0.25">
      <c r="B658" s="66">
        <v>71</v>
      </c>
      <c r="C658" s="63" t="s">
        <v>46</v>
      </c>
      <c r="D658" s="65" t="s">
        <v>49</v>
      </c>
      <c r="E658" s="65" t="s">
        <v>49</v>
      </c>
      <c r="F658" s="65" t="s">
        <v>49</v>
      </c>
      <c r="G658" s="65" t="s">
        <v>49</v>
      </c>
      <c r="H658" s="65" t="s">
        <v>49</v>
      </c>
      <c r="I658" s="65" t="s">
        <v>49</v>
      </c>
      <c r="J658" s="64" t="s">
        <v>49</v>
      </c>
      <c r="K658" s="64" t="s">
        <v>49</v>
      </c>
      <c r="L658" s="64" t="s">
        <v>49</v>
      </c>
    </row>
    <row r="659" spans="1:12" x14ac:dyDescent="0.25">
      <c r="B659" s="66">
        <v>72</v>
      </c>
      <c r="C659" s="63" t="s">
        <v>45</v>
      </c>
      <c r="D659" s="65" t="s">
        <v>49</v>
      </c>
      <c r="E659" s="65" t="s">
        <v>49</v>
      </c>
      <c r="F659" s="65" t="s">
        <v>49</v>
      </c>
      <c r="G659" s="65" t="s">
        <v>49</v>
      </c>
      <c r="H659" s="65" t="s">
        <v>49</v>
      </c>
      <c r="I659" s="65" t="s">
        <v>49</v>
      </c>
      <c r="J659" s="64" t="s">
        <v>49</v>
      </c>
      <c r="K659" s="64" t="s">
        <v>49</v>
      </c>
      <c r="L659" s="64" t="s">
        <v>49</v>
      </c>
    </row>
    <row r="660" spans="1:12" x14ac:dyDescent="0.25">
      <c r="B660" s="66">
        <v>81</v>
      </c>
      <c r="C660" s="63" t="s">
        <v>44</v>
      </c>
      <c r="D660" s="65">
        <v>5</v>
      </c>
      <c r="E660" s="65">
        <v>20</v>
      </c>
      <c r="F660" s="65">
        <v>16</v>
      </c>
      <c r="G660" s="65">
        <v>15</v>
      </c>
      <c r="H660" s="65">
        <v>14</v>
      </c>
      <c r="I660" s="65">
        <v>17</v>
      </c>
      <c r="J660" s="64">
        <v>884296</v>
      </c>
      <c r="K660" s="64">
        <v>52017.4</v>
      </c>
      <c r="L660" s="64">
        <v>1000.335</v>
      </c>
    </row>
    <row r="661" spans="1:12" x14ac:dyDescent="0.25">
      <c r="B661" s="66">
        <v>99</v>
      </c>
      <c r="C661" s="63" t="s">
        <v>43</v>
      </c>
      <c r="D661" s="65" t="s">
        <v>49</v>
      </c>
      <c r="E661" s="65" t="s">
        <v>49</v>
      </c>
      <c r="F661" s="65" t="s">
        <v>49</v>
      </c>
      <c r="G661" s="65" t="s">
        <v>49</v>
      </c>
      <c r="H661" s="65" t="s">
        <v>49</v>
      </c>
      <c r="I661" s="65" t="s">
        <v>49</v>
      </c>
      <c r="J661" s="64" t="s">
        <v>49</v>
      </c>
      <c r="K661" s="64" t="s">
        <v>49</v>
      </c>
      <c r="L661" s="64" t="s">
        <v>49</v>
      </c>
    </row>
    <row r="662" spans="1:12" x14ac:dyDescent="0.25">
      <c r="C662" s="63" t="s">
        <v>42</v>
      </c>
      <c r="D662" s="65">
        <v>55</v>
      </c>
      <c r="E662" s="65">
        <v>782</v>
      </c>
      <c r="F662" s="65">
        <v>831</v>
      </c>
      <c r="G662" s="65">
        <v>809</v>
      </c>
      <c r="H662" s="65">
        <v>790</v>
      </c>
      <c r="I662" s="65">
        <v>799.75</v>
      </c>
      <c r="J662" s="64">
        <v>33093631</v>
      </c>
      <c r="K662" s="64">
        <v>41380</v>
      </c>
      <c r="L662" s="64">
        <v>795.76900000000001</v>
      </c>
    </row>
    <row r="664" spans="1:12" x14ac:dyDescent="0.25">
      <c r="A664" s="67" t="s">
        <v>68</v>
      </c>
    </row>
    <row r="665" spans="1:12" x14ac:dyDescent="0.25">
      <c r="C665" s="63" t="s">
        <v>62</v>
      </c>
      <c r="D665" s="65">
        <v>1</v>
      </c>
      <c r="E665" s="65">
        <v>43</v>
      </c>
      <c r="F665" s="65">
        <v>43</v>
      </c>
      <c r="G665" s="65">
        <v>41</v>
      </c>
      <c r="H665" s="65">
        <v>40</v>
      </c>
      <c r="I665" s="65">
        <v>42.42</v>
      </c>
      <c r="J665" s="64">
        <v>2680250</v>
      </c>
      <c r="K665" s="64">
        <v>63188.6</v>
      </c>
      <c r="L665" s="64">
        <v>1215.165</v>
      </c>
    </row>
    <row r="666" spans="1:12" x14ac:dyDescent="0.25">
      <c r="C666" s="63" t="s">
        <v>61</v>
      </c>
      <c r="D666" s="65">
        <v>15</v>
      </c>
      <c r="E666" s="65">
        <v>1488</v>
      </c>
      <c r="F666" s="65">
        <v>1520</v>
      </c>
      <c r="G666" s="65">
        <v>1348</v>
      </c>
      <c r="H666" s="65">
        <v>1511</v>
      </c>
      <c r="I666" s="65">
        <v>1354.67</v>
      </c>
      <c r="J666" s="64">
        <v>91990123</v>
      </c>
      <c r="K666" s="64">
        <v>67906.100000000006</v>
      </c>
      <c r="L666" s="64">
        <v>1305.886</v>
      </c>
    </row>
    <row r="667" spans="1:12" x14ac:dyDescent="0.25">
      <c r="B667" s="66">
        <v>61</v>
      </c>
      <c r="C667" s="63" t="s">
        <v>60</v>
      </c>
      <c r="D667" s="65">
        <v>10</v>
      </c>
      <c r="E667" s="65">
        <v>1195</v>
      </c>
      <c r="F667" s="65">
        <v>1209</v>
      </c>
      <c r="G667" s="65">
        <v>1043</v>
      </c>
      <c r="H667" s="65">
        <v>1206</v>
      </c>
      <c r="I667" s="65">
        <v>1048.67</v>
      </c>
      <c r="J667" s="64">
        <v>66279658</v>
      </c>
      <c r="K667" s="64">
        <v>63203.7</v>
      </c>
      <c r="L667" s="64">
        <v>1215.4570000000001</v>
      </c>
    </row>
    <row r="668" spans="1:12" x14ac:dyDescent="0.25">
      <c r="B668" s="66">
        <v>11</v>
      </c>
      <c r="C668" s="63" t="s">
        <v>59</v>
      </c>
      <c r="D668" s="65" t="s">
        <v>49</v>
      </c>
      <c r="E668" s="65" t="s">
        <v>49</v>
      </c>
      <c r="F668" s="65" t="s">
        <v>49</v>
      </c>
      <c r="G668" s="65" t="s">
        <v>49</v>
      </c>
      <c r="H668" s="65" t="s">
        <v>49</v>
      </c>
      <c r="I668" s="65" t="s">
        <v>49</v>
      </c>
      <c r="J668" s="64" t="s">
        <v>49</v>
      </c>
      <c r="K668" s="64" t="s">
        <v>49</v>
      </c>
      <c r="L668" s="64" t="s">
        <v>49</v>
      </c>
    </row>
    <row r="669" spans="1:12" x14ac:dyDescent="0.25">
      <c r="B669" s="66">
        <v>22</v>
      </c>
      <c r="C669" s="63" t="s">
        <v>67</v>
      </c>
      <c r="D669" s="65" t="s">
        <v>49</v>
      </c>
      <c r="E669" s="65" t="s">
        <v>49</v>
      </c>
      <c r="F669" s="65" t="s">
        <v>49</v>
      </c>
      <c r="G669" s="65" t="s">
        <v>49</v>
      </c>
      <c r="H669" s="65" t="s">
        <v>49</v>
      </c>
      <c r="I669" s="65" t="s">
        <v>49</v>
      </c>
      <c r="J669" s="64" t="s">
        <v>49</v>
      </c>
      <c r="K669" s="64" t="s">
        <v>49</v>
      </c>
      <c r="L669" s="64" t="s">
        <v>49</v>
      </c>
    </row>
    <row r="670" spans="1:12" x14ac:dyDescent="0.25">
      <c r="B670" s="66">
        <v>23</v>
      </c>
      <c r="C670" s="63" t="s">
        <v>58</v>
      </c>
      <c r="D670" s="65">
        <v>110</v>
      </c>
      <c r="E670" s="65">
        <v>341</v>
      </c>
      <c r="F670" s="65">
        <v>382</v>
      </c>
      <c r="G670" s="65">
        <v>375</v>
      </c>
      <c r="H670" s="65">
        <v>348</v>
      </c>
      <c r="I670" s="65">
        <v>359.75</v>
      </c>
      <c r="J670" s="64">
        <v>18607837</v>
      </c>
      <c r="K670" s="64">
        <v>51724.4</v>
      </c>
      <c r="L670" s="64">
        <v>994.69899999999996</v>
      </c>
    </row>
    <row r="671" spans="1:12" x14ac:dyDescent="0.25">
      <c r="B671" s="66">
        <v>31</v>
      </c>
      <c r="C671" s="63" t="s">
        <v>57</v>
      </c>
      <c r="D671" s="65">
        <v>13</v>
      </c>
      <c r="E671" s="65">
        <v>178</v>
      </c>
      <c r="F671" s="65">
        <v>194</v>
      </c>
      <c r="G671" s="65">
        <v>167</v>
      </c>
      <c r="H671" s="65">
        <v>166</v>
      </c>
      <c r="I671" s="65">
        <v>177.33</v>
      </c>
      <c r="J671" s="64">
        <v>7134523</v>
      </c>
      <c r="K671" s="64">
        <v>40232.300000000003</v>
      </c>
      <c r="L671" s="64">
        <v>773.69799999999998</v>
      </c>
    </row>
    <row r="672" spans="1:12" x14ac:dyDescent="0.25">
      <c r="B672" s="66">
        <v>42</v>
      </c>
      <c r="C672" s="63" t="s">
        <v>56</v>
      </c>
      <c r="D672" s="65">
        <v>17</v>
      </c>
      <c r="E672" s="65">
        <v>72</v>
      </c>
      <c r="F672" s="65">
        <v>76</v>
      </c>
      <c r="G672" s="65">
        <v>76</v>
      </c>
      <c r="H672" s="65">
        <v>60</v>
      </c>
      <c r="I672" s="65">
        <v>71.58</v>
      </c>
      <c r="J672" s="64">
        <v>3372021</v>
      </c>
      <c r="K672" s="64">
        <v>47106.2</v>
      </c>
      <c r="L672" s="64">
        <v>905.88900000000001</v>
      </c>
    </row>
    <row r="673" spans="1:12" x14ac:dyDescent="0.25">
      <c r="B673" s="66">
        <v>44</v>
      </c>
      <c r="C673" s="63" t="s">
        <v>55</v>
      </c>
      <c r="D673" s="65">
        <v>103</v>
      </c>
      <c r="E673" s="65">
        <v>2558</v>
      </c>
      <c r="F673" s="65">
        <v>2671</v>
      </c>
      <c r="G673" s="65">
        <v>2618</v>
      </c>
      <c r="H673" s="65">
        <v>2715</v>
      </c>
      <c r="I673" s="65">
        <v>2637.75</v>
      </c>
      <c r="J673" s="64">
        <v>109887496</v>
      </c>
      <c r="K673" s="64">
        <v>41659.599999999999</v>
      </c>
      <c r="L673" s="64">
        <v>801.14499999999998</v>
      </c>
    </row>
    <row r="674" spans="1:12" x14ac:dyDescent="0.25">
      <c r="B674" s="66">
        <v>48</v>
      </c>
      <c r="C674" s="63" t="s">
        <v>54</v>
      </c>
      <c r="D674" s="65">
        <v>11</v>
      </c>
      <c r="E674" s="65">
        <v>26</v>
      </c>
      <c r="F674" s="65">
        <v>29</v>
      </c>
      <c r="G674" s="65">
        <v>32</v>
      </c>
      <c r="H674" s="65">
        <v>34</v>
      </c>
      <c r="I674" s="65">
        <v>30.83</v>
      </c>
      <c r="J674" s="64">
        <v>1253535</v>
      </c>
      <c r="K674" s="64">
        <v>40655.199999999997</v>
      </c>
      <c r="L674" s="64">
        <v>781.83100000000002</v>
      </c>
    </row>
    <row r="675" spans="1:12" x14ac:dyDescent="0.25">
      <c r="B675" s="66">
        <v>51</v>
      </c>
      <c r="C675" s="63" t="s">
        <v>53</v>
      </c>
      <c r="D675" s="65">
        <v>11</v>
      </c>
      <c r="E675" s="65">
        <v>136</v>
      </c>
      <c r="F675" s="65">
        <v>142</v>
      </c>
      <c r="G675" s="65">
        <v>158</v>
      </c>
      <c r="H675" s="65">
        <v>150</v>
      </c>
      <c r="I675" s="65">
        <v>141.58000000000001</v>
      </c>
      <c r="J675" s="64">
        <v>11437153</v>
      </c>
      <c r="K675" s="64">
        <v>80780.399999999994</v>
      </c>
      <c r="L675" s="64">
        <v>1553.4690000000001</v>
      </c>
    </row>
    <row r="676" spans="1:12" x14ac:dyDescent="0.25">
      <c r="B676" s="66">
        <v>52</v>
      </c>
      <c r="C676" s="63" t="s">
        <v>52</v>
      </c>
      <c r="D676" s="65">
        <v>21</v>
      </c>
      <c r="E676" s="65">
        <v>185</v>
      </c>
      <c r="F676" s="65">
        <v>179</v>
      </c>
      <c r="G676" s="65">
        <v>174</v>
      </c>
      <c r="H676" s="65">
        <v>154</v>
      </c>
      <c r="I676" s="65">
        <v>175.25</v>
      </c>
      <c r="J676" s="64">
        <v>14485451</v>
      </c>
      <c r="K676" s="64">
        <v>82655.899999999994</v>
      </c>
      <c r="L676" s="64">
        <v>1589.537</v>
      </c>
    </row>
    <row r="677" spans="1:12" x14ac:dyDescent="0.25">
      <c r="B677" s="66">
        <v>53</v>
      </c>
      <c r="C677" s="63" t="s">
        <v>51</v>
      </c>
      <c r="D677" s="65">
        <v>12</v>
      </c>
      <c r="E677" s="65">
        <v>73</v>
      </c>
      <c r="F677" s="65">
        <v>111</v>
      </c>
      <c r="G677" s="65">
        <v>107</v>
      </c>
      <c r="H677" s="65">
        <v>76</v>
      </c>
      <c r="I677" s="65">
        <v>89.83</v>
      </c>
      <c r="J677" s="64">
        <v>4750657</v>
      </c>
      <c r="K677" s="64">
        <v>52883</v>
      </c>
      <c r="L677" s="64">
        <v>1016.981</v>
      </c>
    </row>
    <row r="678" spans="1:12" x14ac:dyDescent="0.25">
      <c r="B678" s="66">
        <v>54</v>
      </c>
      <c r="C678" s="63" t="s">
        <v>50</v>
      </c>
      <c r="D678" s="65">
        <v>57</v>
      </c>
      <c r="E678" s="65">
        <v>353</v>
      </c>
      <c r="F678" s="65">
        <v>344</v>
      </c>
      <c r="G678" s="65">
        <v>332</v>
      </c>
      <c r="H678" s="65">
        <v>354</v>
      </c>
      <c r="I678" s="65">
        <v>343.17</v>
      </c>
      <c r="J678" s="64">
        <v>32088856</v>
      </c>
      <c r="K678" s="64">
        <v>93508.1</v>
      </c>
      <c r="L678" s="64">
        <v>1798.232</v>
      </c>
    </row>
    <row r="679" spans="1:12" x14ac:dyDescent="0.25">
      <c r="B679" s="66">
        <v>56</v>
      </c>
      <c r="C679" s="63" t="s">
        <v>48</v>
      </c>
      <c r="D679" s="65">
        <v>59</v>
      </c>
      <c r="E679" s="65">
        <v>328</v>
      </c>
      <c r="F679" s="65">
        <v>536</v>
      </c>
      <c r="G679" s="65">
        <v>424</v>
      </c>
      <c r="H679" s="65">
        <v>390</v>
      </c>
      <c r="I679" s="65">
        <v>420.67</v>
      </c>
      <c r="J679" s="64">
        <v>19910976</v>
      </c>
      <c r="K679" s="64">
        <v>47332</v>
      </c>
      <c r="L679" s="64">
        <v>910.23</v>
      </c>
    </row>
    <row r="680" spans="1:12" x14ac:dyDescent="0.25">
      <c r="B680" s="66">
        <v>61</v>
      </c>
      <c r="C680" s="63" t="s">
        <v>66</v>
      </c>
      <c r="D680" s="65">
        <v>7</v>
      </c>
      <c r="E680" s="65">
        <v>62</v>
      </c>
      <c r="F680" s="65">
        <v>51</v>
      </c>
      <c r="G680" s="65">
        <v>56</v>
      </c>
      <c r="H680" s="65">
        <v>56</v>
      </c>
      <c r="I680" s="65">
        <v>52.42</v>
      </c>
      <c r="J680" s="64">
        <v>968032</v>
      </c>
      <c r="K680" s="64">
        <v>18468</v>
      </c>
      <c r="L680" s="64">
        <v>355.154</v>
      </c>
    </row>
    <row r="681" spans="1:12" x14ac:dyDescent="0.25">
      <c r="B681" s="66">
        <v>62</v>
      </c>
      <c r="C681" s="63" t="s">
        <v>47</v>
      </c>
      <c r="D681" s="65">
        <v>142</v>
      </c>
      <c r="E681" s="65">
        <v>2515</v>
      </c>
      <c r="F681" s="65">
        <v>2612</v>
      </c>
      <c r="G681" s="65">
        <v>2625</v>
      </c>
      <c r="H681" s="65">
        <v>2668</v>
      </c>
      <c r="I681" s="65">
        <v>2585.75</v>
      </c>
      <c r="J681" s="64">
        <v>190718906</v>
      </c>
      <c r="K681" s="64">
        <v>73757.7</v>
      </c>
      <c r="L681" s="64">
        <v>1418.4169999999999</v>
      </c>
    </row>
    <row r="682" spans="1:12" x14ac:dyDescent="0.25">
      <c r="B682" s="66">
        <v>71</v>
      </c>
      <c r="C682" s="63" t="s">
        <v>46</v>
      </c>
      <c r="D682" s="65">
        <v>6</v>
      </c>
      <c r="E682" s="65">
        <v>55</v>
      </c>
      <c r="F682" s="65">
        <v>56</v>
      </c>
      <c r="G682" s="65">
        <v>55</v>
      </c>
      <c r="H682" s="65">
        <v>52</v>
      </c>
      <c r="I682" s="65">
        <v>54.33</v>
      </c>
      <c r="J682" s="64">
        <v>974604</v>
      </c>
      <c r="K682" s="64">
        <v>17937.5</v>
      </c>
      <c r="L682" s="64">
        <v>344.952</v>
      </c>
    </row>
    <row r="683" spans="1:12" x14ac:dyDescent="0.25">
      <c r="B683" s="66">
        <v>72</v>
      </c>
      <c r="C683" s="63" t="s">
        <v>45</v>
      </c>
      <c r="D683" s="65">
        <v>61</v>
      </c>
      <c r="E683" s="65">
        <v>1229</v>
      </c>
      <c r="F683" s="65">
        <v>1467</v>
      </c>
      <c r="G683" s="65">
        <v>1339</v>
      </c>
      <c r="H683" s="65">
        <v>1262</v>
      </c>
      <c r="I683" s="65">
        <v>1304.67</v>
      </c>
      <c r="J683" s="64">
        <v>34187574</v>
      </c>
      <c r="K683" s="64">
        <v>26204.1</v>
      </c>
      <c r="L683" s="64">
        <v>503.92399999999998</v>
      </c>
    </row>
    <row r="684" spans="1:12" x14ac:dyDescent="0.25">
      <c r="B684" s="66">
        <v>81</v>
      </c>
      <c r="C684" s="63" t="s">
        <v>44</v>
      </c>
      <c r="D684" s="65">
        <v>53</v>
      </c>
      <c r="E684" s="65">
        <v>354</v>
      </c>
      <c r="F684" s="65">
        <v>433</v>
      </c>
      <c r="G684" s="65">
        <v>385</v>
      </c>
      <c r="H684" s="65">
        <v>392</v>
      </c>
      <c r="I684" s="65">
        <v>386.83</v>
      </c>
      <c r="J684" s="64">
        <v>11315107</v>
      </c>
      <c r="K684" s="64">
        <v>29250.6</v>
      </c>
      <c r="L684" s="64">
        <v>562.51199999999994</v>
      </c>
    </row>
    <row r="685" spans="1:12" x14ac:dyDescent="0.25">
      <c r="B685" s="66">
        <v>99</v>
      </c>
      <c r="C685" s="63" t="s">
        <v>43</v>
      </c>
      <c r="D685" s="65">
        <v>20</v>
      </c>
      <c r="E685" s="65">
        <v>12</v>
      </c>
      <c r="F685" s="65">
        <v>18</v>
      </c>
      <c r="G685" s="65">
        <v>20</v>
      </c>
      <c r="H685" s="65">
        <v>27</v>
      </c>
      <c r="I685" s="65">
        <v>18.170000000000002</v>
      </c>
      <c r="J685" s="64">
        <v>602072</v>
      </c>
      <c r="K685" s="64">
        <v>33141.599999999999</v>
      </c>
      <c r="L685" s="64">
        <v>637.33799999999997</v>
      </c>
    </row>
    <row r="686" spans="1:12" x14ac:dyDescent="0.25">
      <c r="C686" s="63" t="s">
        <v>42</v>
      </c>
      <c r="D686" s="65">
        <v>705</v>
      </c>
      <c r="E686" s="65">
        <v>8516</v>
      </c>
      <c r="F686" s="65">
        <v>9340</v>
      </c>
      <c r="G686" s="65">
        <v>8979</v>
      </c>
      <c r="H686" s="65">
        <v>8939</v>
      </c>
      <c r="I686" s="65">
        <v>8886.83</v>
      </c>
      <c r="J686" s="64">
        <v>465922878</v>
      </c>
      <c r="K686" s="64">
        <v>52428.4</v>
      </c>
      <c r="L686" s="64">
        <v>1008.239</v>
      </c>
    </row>
    <row r="688" spans="1:12" x14ac:dyDescent="0.25">
      <c r="A688" s="67" t="s">
        <v>65</v>
      </c>
    </row>
    <row r="689" spans="2:12" x14ac:dyDescent="0.25">
      <c r="C689" s="63" t="s">
        <v>64</v>
      </c>
      <c r="D689" s="65">
        <v>1</v>
      </c>
      <c r="E689" s="65">
        <v>9</v>
      </c>
      <c r="F689" s="65">
        <v>9</v>
      </c>
      <c r="G689" s="65">
        <v>9</v>
      </c>
      <c r="H689" s="65">
        <v>9</v>
      </c>
      <c r="I689" s="65">
        <v>9</v>
      </c>
      <c r="J689" s="64">
        <v>1747717</v>
      </c>
      <c r="K689" s="64">
        <v>194190.8</v>
      </c>
      <c r="L689" s="64">
        <v>3734.4380000000001</v>
      </c>
    </row>
    <row r="690" spans="2:12" x14ac:dyDescent="0.25">
      <c r="C690" s="63" t="s">
        <v>61</v>
      </c>
      <c r="D690" s="65">
        <v>2</v>
      </c>
      <c r="E690" s="65">
        <v>79</v>
      </c>
      <c r="F690" s="65">
        <v>99</v>
      </c>
      <c r="G690" s="65">
        <v>79</v>
      </c>
      <c r="H690" s="65">
        <v>85</v>
      </c>
      <c r="I690" s="65">
        <v>94.25</v>
      </c>
      <c r="J690" s="64">
        <v>5311338</v>
      </c>
      <c r="K690" s="64">
        <v>56353.7</v>
      </c>
      <c r="L690" s="64">
        <v>1083.7249999999999</v>
      </c>
    </row>
    <row r="691" spans="2:12" x14ac:dyDescent="0.25">
      <c r="B691" s="66">
        <v>61</v>
      </c>
      <c r="C691" s="63" t="s">
        <v>60</v>
      </c>
      <c r="D691" s="65">
        <v>1</v>
      </c>
      <c r="E691" s="65">
        <v>38</v>
      </c>
      <c r="F691" s="65">
        <v>42</v>
      </c>
      <c r="G691" s="65">
        <v>22</v>
      </c>
      <c r="H691" s="65">
        <v>39</v>
      </c>
      <c r="I691" s="65">
        <v>32.08</v>
      </c>
      <c r="J691" s="64">
        <v>2008241</v>
      </c>
      <c r="K691" s="64">
        <v>62594.5</v>
      </c>
      <c r="L691" s="64">
        <v>1203.741</v>
      </c>
    </row>
    <row r="692" spans="2:12" x14ac:dyDescent="0.25">
      <c r="B692" s="66">
        <v>23</v>
      </c>
      <c r="C692" s="63" t="s">
        <v>58</v>
      </c>
      <c r="D692" s="65">
        <v>11</v>
      </c>
      <c r="E692" s="65">
        <v>69</v>
      </c>
      <c r="F692" s="65">
        <v>71</v>
      </c>
      <c r="G692" s="65">
        <v>79</v>
      </c>
      <c r="H692" s="65">
        <v>77</v>
      </c>
      <c r="I692" s="65">
        <v>73.08</v>
      </c>
      <c r="J692" s="64">
        <v>4526635</v>
      </c>
      <c r="K692" s="64">
        <v>61938</v>
      </c>
      <c r="L692" s="64">
        <v>1191.115</v>
      </c>
    </row>
    <row r="693" spans="2:12" x14ac:dyDescent="0.25">
      <c r="B693" s="66">
        <v>31</v>
      </c>
      <c r="C693" s="63" t="s">
        <v>57</v>
      </c>
      <c r="D693" s="65" t="s">
        <v>49</v>
      </c>
      <c r="E693" s="65" t="s">
        <v>49</v>
      </c>
      <c r="F693" s="65" t="s">
        <v>49</v>
      </c>
      <c r="G693" s="65" t="s">
        <v>49</v>
      </c>
      <c r="H693" s="65" t="s">
        <v>49</v>
      </c>
      <c r="I693" s="65" t="s">
        <v>49</v>
      </c>
      <c r="J693" s="64" t="s">
        <v>49</v>
      </c>
      <c r="K693" s="64" t="s">
        <v>49</v>
      </c>
      <c r="L693" s="64" t="s">
        <v>49</v>
      </c>
    </row>
    <row r="694" spans="2:12" x14ac:dyDescent="0.25">
      <c r="B694" s="66">
        <v>44</v>
      </c>
      <c r="C694" s="63" t="s">
        <v>55</v>
      </c>
      <c r="D694" s="65">
        <v>16</v>
      </c>
      <c r="E694" s="65">
        <v>53</v>
      </c>
      <c r="F694" s="65">
        <v>157</v>
      </c>
      <c r="G694" s="65">
        <v>110</v>
      </c>
      <c r="H694" s="65">
        <v>71</v>
      </c>
      <c r="I694" s="65">
        <v>96.33</v>
      </c>
      <c r="J694" s="64">
        <v>2667480</v>
      </c>
      <c r="K694" s="64">
        <v>27690.1</v>
      </c>
      <c r="L694" s="64">
        <v>532.50199999999995</v>
      </c>
    </row>
    <row r="695" spans="2:12" x14ac:dyDescent="0.25">
      <c r="B695" s="66">
        <v>51</v>
      </c>
      <c r="C695" s="63" t="s">
        <v>53</v>
      </c>
      <c r="D695" s="65" t="s">
        <v>49</v>
      </c>
      <c r="E695" s="65" t="s">
        <v>49</v>
      </c>
      <c r="F695" s="65" t="s">
        <v>49</v>
      </c>
      <c r="G695" s="65" t="s">
        <v>49</v>
      </c>
      <c r="H695" s="65" t="s">
        <v>49</v>
      </c>
      <c r="I695" s="65" t="s">
        <v>49</v>
      </c>
      <c r="J695" s="64" t="s">
        <v>49</v>
      </c>
      <c r="K695" s="64" t="s">
        <v>49</v>
      </c>
      <c r="L695" s="64" t="s">
        <v>49</v>
      </c>
    </row>
    <row r="696" spans="2:12" x14ac:dyDescent="0.25">
      <c r="B696" s="66">
        <v>53</v>
      </c>
      <c r="C696" s="63" t="s">
        <v>51</v>
      </c>
      <c r="D696" s="65">
        <v>5</v>
      </c>
      <c r="E696" s="65">
        <v>14</v>
      </c>
      <c r="F696" s="65">
        <v>19</v>
      </c>
      <c r="G696" s="65">
        <v>18</v>
      </c>
      <c r="H696" s="65">
        <v>17</v>
      </c>
      <c r="I696" s="65">
        <v>17.25</v>
      </c>
      <c r="J696" s="64">
        <v>823240</v>
      </c>
      <c r="K696" s="64">
        <v>47724.1</v>
      </c>
      <c r="L696" s="64">
        <v>917.77</v>
      </c>
    </row>
    <row r="697" spans="2:12" x14ac:dyDescent="0.25">
      <c r="B697" s="66">
        <v>54</v>
      </c>
      <c r="C697" s="63" t="s">
        <v>50</v>
      </c>
      <c r="D697" s="65">
        <v>8</v>
      </c>
      <c r="E697" s="65">
        <v>19</v>
      </c>
      <c r="F697" s="65">
        <v>20</v>
      </c>
      <c r="G697" s="65">
        <v>19</v>
      </c>
      <c r="H697" s="65">
        <v>18</v>
      </c>
      <c r="I697" s="65">
        <v>18.829999999999998</v>
      </c>
      <c r="J697" s="64">
        <v>1426770</v>
      </c>
      <c r="K697" s="64">
        <v>75757.7</v>
      </c>
      <c r="L697" s="64">
        <v>1456.8789999999999</v>
      </c>
    </row>
    <row r="698" spans="2:12" x14ac:dyDescent="0.25">
      <c r="B698" s="66">
        <v>56</v>
      </c>
      <c r="C698" s="63" t="s">
        <v>48</v>
      </c>
      <c r="D698" s="65" t="s">
        <v>49</v>
      </c>
      <c r="E698" s="65" t="s">
        <v>49</v>
      </c>
      <c r="F698" s="65" t="s">
        <v>49</v>
      </c>
      <c r="G698" s="65" t="s">
        <v>49</v>
      </c>
      <c r="H698" s="65" t="s">
        <v>49</v>
      </c>
      <c r="I698" s="65" t="s">
        <v>49</v>
      </c>
      <c r="J698" s="64" t="s">
        <v>49</v>
      </c>
      <c r="K698" s="64" t="s">
        <v>49</v>
      </c>
      <c r="L698" s="64" t="s">
        <v>49</v>
      </c>
    </row>
    <row r="699" spans="2:12" x14ac:dyDescent="0.25">
      <c r="B699" s="66">
        <v>62</v>
      </c>
      <c r="C699" s="63" t="s">
        <v>47</v>
      </c>
      <c r="D699" s="65" t="s">
        <v>49</v>
      </c>
      <c r="E699" s="65" t="s">
        <v>49</v>
      </c>
      <c r="F699" s="65" t="s">
        <v>49</v>
      </c>
      <c r="G699" s="65" t="s">
        <v>49</v>
      </c>
      <c r="H699" s="65" t="s">
        <v>49</v>
      </c>
      <c r="I699" s="65" t="s">
        <v>49</v>
      </c>
      <c r="J699" s="64" t="s">
        <v>49</v>
      </c>
      <c r="K699" s="64" t="s">
        <v>49</v>
      </c>
      <c r="L699" s="64" t="s">
        <v>49</v>
      </c>
    </row>
    <row r="700" spans="2:12" x14ac:dyDescent="0.25">
      <c r="B700" s="66">
        <v>71</v>
      </c>
      <c r="C700" s="63" t="s">
        <v>46</v>
      </c>
      <c r="D700" s="65" t="s">
        <v>49</v>
      </c>
      <c r="E700" s="65" t="s">
        <v>49</v>
      </c>
      <c r="F700" s="65" t="s">
        <v>49</v>
      </c>
      <c r="G700" s="65" t="s">
        <v>49</v>
      </c>
      <c r="H700" s="65" t="s">
        <v>49</v>
      </c>
      <c r="I700" s="65" t="s">
        <v>49</v>
      </c>
      <c r="J700" s="64" t="s">
        <v>49</v>
      </c>
      <c r="K700" s="64" t="s">
        <v>49</v>
      </c>
      <c r="L700" s="64" t="s">
        <v>49</v>
      </c>
    </row>
    <row r="701" spans="2:12" x14ac:dyDescent="0.25">
      <c r="B701" s="66">
        <v>72</v>
      </c>
      <c r="C701" s="63" t="s">
        <v>45</v>
      </c>
      <c r="D701" s="65">
        <v>15</v>
      </c>
      <c r="E701" s="65">
        <v>60</v>
      </c>
      <c r="F701" s="65">
        <v>299</v>
      </c>
      <c r="G701" s="65">
        <v>171</v>
      </c>
      <c r="H701" s="65">
        <v>118</v>
      </c>
      <c r="I701" s="65">
        <v>163.5</v>
      </c>
      <c r="J701" s="64">
        <v>3716811</v>
      </c>
      <c r="K701" s="64">
        <v>22732.799999999999</v>
      </c>
      <c r="L701" s="64">
        <v>437.16899999999998</v>
      </c>
    </row>
    <row r="702" spans="2:12" x14ac:dyDescent="0.25">
      <c r="B702" s="66">
        <v>81</v>
      </c>
      <c r="C702" s="63" t="s">
        <v>44</v>
      </c>
      <c r="D702" s="65">
        <v>7</v>
      </c>
      <c r="E702" s="65">
        <v>21</v>
      </c>
      <c r="F702" s="65">
        <v>37</v>
      </c>
      <c r="G702" s="65">
        <v>36</v>
      </c>
      <c r="H702" s="65">
        <v>26</v>
      </c>
      <c r="I702" s="65">
        <v>31.25</v>
      </c>
      <c r="J702" s="64">
        <v>924494</v>
      </c>
      <c r="K702" s="64">
        <v>29583.8</v>
      </c>
      <c r="L702" s="64">
        <v>568.91899999999998</v>
      </c>
    </row>
    <row r="703" spans="2:12" x14ac:dyDescent="0.25">
      <c r="B703" s="66">
        <v>99</v>
      </c>
      <c r="C703" s="63" t="s">
        <v>43</v>
      </c>
      <c r="D703" s="65" t="s">
        <v>49</v>
      </c>
      <c r="E703" s="65" t="s">
        <v>49</v>
      </c>
      <c r="F703" s="65" t="s">
        <v>49</v>
      </c>
      <c r="G703" s="65" t="s">
        <v>49</v>
      </c>
      <c r="H703" s="65" t="s">
        <v>49</v>
      </c>
      <c r="I703" s="65" t="s">
        <v>49</v>
      </c>
      <c r="J703" s="64" t="s">
        <v>49</v>
      </c>
      <c r="K703" s="64" t="s">
        <v>49</v>
      </c>
      <c r="L703" s="64" t="s">
        <v>49</v>
      </c>
    </row>
    <row r="704" spans="2:12" x14ac:dyDescent="0.25">
      <c r="C704" s="63" t="s">
        <v>42</v>
      </c>
      <c r="D704" s="65">
        <v>79</v>
      </c>
      <c r="E704" s="65">
        <v>361</v>
      </c>
      <c r="F704" s="65">
        <v>764</v>
      </c>
      <c r="G704" s="65">
        <v>603</v>
      </c>
      <c r="H704" s="65">
        <v>462</v>
      </c>
      <c r="I704" s="65">
        <v>547.66999999999996</v>
      </c>
      <c r="J704" s="64">
        <v>20452723</v>
      </c>
      <c r="K704" s="64">
        <v>37345.199999999997</v>
      </c>
      <c r="L704" s="64">
        <v>718.17700000000002</v>
      </c>
    </row>
    <row r="706" spans="1:12" x14ac:dyDescent="0.25">
      <c r="A706" s="67" t="s">
        <v>63</v>
      </c>
    </row>
    <row r="707" spans="1:12" x14ac:dyDescent="0.25">
      <c r="C707" s="63" t="s">
        <v>62</v>
      </c>
      <c r="D707" s="65">
        <v>1</v>
      </c>
      <c r="E707" s="65">
        <v>39</v>
      </c>
      <c r="F707" s="65">
        <v>40</v>
      </c>
      <c r="G707" s="65">
        <v>43</v>
      </c>
      <c r="H707" s="65">
        <v>47</v>
      </c>
      <c r="I707" s="65">
        <v>41.17</v>
      </c>
      <c r="J707" s="64">
        <v>2583265</v>
      </c>
      <c r="K707" s="64">
        <v>62751.4</v>
      </c>
      <c r="L707" s="64">
        <v>1206.7570000000001</v>
      </c>
    </row>
    <row r="708" spans="1:12" x14ac:dyDescent="0.25">
      <c r="C708" s="63" t="s">
        <v>61</v>
      </c>
      <c r="D708" s="65">
        <v>2</v>
      </c>
      <c r="E708" s="65">
        <v>119</v>
      </c>
      <c r="F708" s="65">
        <v>117</v>
      </c>
      <c r="G708" s="65">
        <v>111</v>
      </c>
      <c r="H708" s="65">
        <v>122</v>
      </c>
      <c r="I708" s="65">
        <v>111.5</v>
      </c>
      <c r="J708" s="64">
        <v>6784468</v>
      </c>
      <c r="K708" s="64">
        <v>60847.199999999997</v>
      </c>
      <c r="L708" s="64">
        <v>1170.1389999999999</v>
      </c>
    </row>
    <row r="709" spans="1:12" x14ac:dyDescent="0.25">
      <c r="B709" s="66">
        <v>61</v>
      </c>
      <c r="C709" s="63" t="s">
        <v>60</v>
      </c>
      <c r="D709" s="65">
        <v>1</v>
      </c>
      <c r="E709" s="65">
        <v>76</v>
      </c>
      <c r="F709" s="65">
        <v>75</v>
      </c>
      <c r="G709" s="65">
        <v>70</v>
      </c>
      <c r="H709" s="65">
        <v>84</v>
      </c>
      <c r="I709" s="65">
        <v>71</v>
      </c>
      <c r="J709" s="64">
        <v>3879455</v>
      </c>
      <c r="K709" s="64">
        <v>54640.2</v>
      </c>
      <c r="L709" s="64">
        <v>1050.7729999999999</v>
      </c>
    </row>
    <row r="710" spans="1:12" x14ac:dyDescent="0.25">
      <c r="B710" s="66">
        <v>11</v>
      </c>
      <c r="C710" s="63" t="s">
        <v>59</v>
      </c>
      <c r="D710" s="65" t="s">
        <v>49</v>
      </c>
      <c r="E710" s="65" t="s">
        <v>49</v>
      </c>
      <c r="F710" s="65" t="s">
        <v>49</v>
      </c>
      <c r="G710" s="65" t="s">
        <v>49</v>
      </c>
      <c r="H710" s="65" t="s">
        <v>49</v>
      </c>
      <c r="I710" s="65" t="s">
        <v>49</v>
      </c>
      <c r="J710" s="64" t="s">
        <v>49</v>
      </c>
      <c r="K710" s="64" t="s">
        <v>49</v>
      </c>
      <c r="L710" s="64" t="s">
        <v>49</v>
      </c>
    </row>
    <row r="711" spans="1:12" x14ac:dyDescent="0.25">
      <c r="B711" s="66">
        <v>23</v>
      </c>
      <c r="C711" s="63" t="s">
        <v>58</v>
      </c>
      <c r="D711" s="65">
        <v>15</v>
      </c>
      <c r="E711" s="65">
        <v>66</v>
      </c>
      <c r="F711" s="65">
        <v>64</v>
      </c>
      <c r="G711" s="65">
        <v>61</v>
      </c>
      <c r="H711" s="65">
        <v>74</v>
      </c>
      <c r="I711" s="65">
        <v>64.92</v>
      </c>
      <c r="J711" s="64">
        <v>2543193</v>
      </c>
      <c r="K711" s="64">
        <v>39176.300000000003</v>
      </c>
      <c r="L711" s="64">
        <v>753.39</v>
      </c>
    </row>
    <row r="712" spans="1:12" x14ac:dyDescent="0.25">
      <c r="B712" s="66">
        <v>31</v>
      </c>
      <c r="C712" s="63" t="s">
        <v>57</v>
      </c>
      <c r="D712" s="65" t="s">
        <v>49</v>
      </c>
      <c r="E712" s="65" t="s">
        <v>49</v>
      </c>
      <c r="F712" s="65" t="s">
        <v>49</v>
      </c>
      <c r="G712" s="65" t="s">
        <v>49</v>
      </c>
      <c r="H712" s="65" t="s">
        <v>49</v>
      </c>
      <c r="I712" s="65" t="s">
        <v>49</v>
      </c>
      <c r="J712" s="64" t="s">
        <v>49</v>
      </c>
      <c r="K712" s="64" t="s">
        <v>49</v>
      </c>
      <c r="L712" s="64" t="s">
        <v>49</v>
      </c>
    </row>
    <row r="713" spans="1:12" x14ac:dyDescent="0.25">
      <c r="B713" s="66">
        <v>42</v>
      </c>
      <c r="C713" s="63" t="s">
        <v>56</v>
      </c>
      <c r="D713" s="65" t="s">
        <v>49</v>
      </c>
      <c r="E713" s="65" t="s">
        <v>49</v>
      </c>
      <c r="F713" s="65" t="s">
        <v>49</v>
      </c>
      <c r="G713" s="65" t="s">
        <v>49</v>
      </c>
      <c r="H713" s="65" t="s">
        <v>49</v>
      </c>
      <c r="I713" s="65" t="s">
        <v>49</v>
      </c>
      <c r="J713" s="64" t="s">
        <v>49</v>
      </c>
      <c r="K713" s="64" t="s">
        <v>49</v>
      </c>
      <c r="L713" s="64" t="s">
        <v>49</v>
      </c>
    </row>
    <row r="714" spans="1:12" x14ac:dyDescent="0.25">
      <c r="B714" s="66">
        <v>44</v>
      </c>
      <c r="C714" s="63" t="s">
        <v>55</v>
      </c>
      <c r="D714" s="65" t="s">
        <v>49</v>
      </c>
      <c r="E714" s="65" t="s">
        <v>49</v>
      </c>
      <c r="F714" s="65" t="s">
        <v>49</v>
      </c>
      <c r="G714" s="65" t="s">
        <v>49</v>
      </c>
      <c r="H714" s="65" t="s">
        <v>49</v>
      </c>
      <c r="I714" s="65" t="s">
        <v>49</v>
      </c>
      <c r="J714" s="64" t="s">
        <v>49</v>
      </c>
      <c r="K714" s="64" t="s">
        <v>49</v>
      </c>
      <c r="L714" s="64" t="s">
        <v>49</v>
      </c>
    </row>
    <row r="715" spans="1:12" x14ac:dyDescent="0.25">
      <c r="B715" s="66">
        <v>48</v>
      </c>
      <c r="C715" s="63" t="s">
        <v>54</v>
      </c>
      <c r="D715" s="65" t="s">
        <v>49</v>
      </c>
      <c r="E715" s="65" t="s">
        <v>49</v>
      </c>
      <c r="F715" s="65" t="s">
        <v>49</v>
      </c>
      <c r="G715" s="65" t="s">
        <v>49</v>
      </c>
      <c r="H715" s="65" t="s">
        <v>49</v>
      </c>
      <c r="I715" s="65" t="s">
        <v>49</v>
      </c>
      <c r="J715" s="64" t="s">
        <v>49</v>
      </c>
      <c r="K715" s="64" t="s">
        <v>49</v>
      </c>
      <c r="L715" s="64" t="s">
        <v>49</v>
      </c>
    </row>
    <row r="716" spans="1:12" x14ac:dyDescent="0.25">
      <c r="B716" s="66">
        <v>51</v>
      </c>
      <c r="C716" s="63" t="s">
        <v>53</v>
      </c>
      <c r="D716" s="65" t="s">
        <v>49</v>
      </c>
      <c r="E716" s="65" t="s">
        <v>49</v>
      </c>
      <c r="F716" s="65" t="s">
        <v>49</v>
      </c>
      <c r="G716" s="65" t="s">
        <v>49</v>
      </c>
      <c r="H716" s="65" t="s">
        <v>49</v>
      </c>
      <c r="I716" s="65" t="s">
        <v>49</v>
      </c>
      <c r="J716" s="64" t="s">
        <v>49</v>
      </c>
      <c r="K716" s="64" t="s">
        <v>49</v>
      </c>
      <c r="L716" s="64" t="s">
        <v>49</v>
      </c>
    </row>
    <row r="717" spans="1:12" x14ac:dyDescent="0.25">
      <c r="B717" s="66">
        <v>52</v>
      </c>
      <c r="C717" s="63" t="s">
        <v>52</v>
      </c>
      <c r="D717" s="65">
        <v>8</v>
      </c>
      <c r="E717" s="65">
        <v>25</v>
      </c>
      <c r="F717" s="65">
        <v>25</v>
      </c>
      <c r="G717" s="65">
        <v>25</v>
      </c>
      <c r="H717" s="65">
        <v>25</v>
      </c>
      <c r="I717" s="65">
        <v>25.08</v>
      </c>
      <c r="J717" s="64">
        <v>1322363</v>
      </c>
      <c r="K717" s="64">
        <v>52718.8</v>
      </c>
      <c r="L717" s="64">
        <v>1013.823</v>
      </c>
    </row>
    <row r="718" spans="1:12" x14ac:dyDescent="0.25">
      <c r="B718" s="66">
        <v>53</v>
      </c>
      <c r="C718" s="63" t="s">
        <v>51</v>
      </c>
      <c r="D718" s="65" t="s">
        <v>49</v>
      </c>
      <c r="E718" s="65" t="s">
        <v>49</v>
      </c>
      <c r="F718" s="65" t="s">
        <v>49</v>
      </c>
      <c r="G718" s="65" t="s">
        <v>49</v>
      </c>
      <c r="H718" s="65" t="s">
        <v>49</v>
      </c>
      <c r="I718" s="65" t="s">
        <v>49</v>
      </c>
      <c r="J718" s="64" t="s">
        <v>49</v>
      </c>
      <c r="K718" s="64" t="s">
        <v>49</v>
      </c>
      <c r="L718" s="64" t="s">
        <v>49</v>
      </c>
    </row>
    <row r="719" spans="1:12" x14ac:dyDescent="0.25">
      <c r="B719" s="66">
        <v>54</v>
      </c>
      <c r="C719" s="63" t="s">
        <v>50</v>
      </c>
      <c r="D719" s="65" t="s">
        <v>49</v>
      </c>
      <c r="E719" s="65" t="s">
        <v>49</v>
      </c>
      <c r="F719" s="65" t="s">
        <v>49</v>
      </c>
      <c r="G719" s="65" t="s">
        <v>49</v>
      </c>
      <c r="H719" s="65" t="s">
        <v>49</v>
      </c>
      <c r="I719" s="65" t="s">
        <v>49</v>
      </c>
      <c r="J719" s="64" t="s">
        <v>49</v>
      </c>
      <c r="K719" s="64" t="s">
        <v>49</v>
      </c>
      <c r="L719" s="64" t="s">
        <v>49</v>
      </c>
    </row>
    <row r="720" spans="1:12" x14ac:dyDescent="0.25">
      <c r="B720" s="66">
        <v>56</v>
      </c>
      <c r="C720" s="63" t="s">
        <v>48</v>
      </c>
      <c r="D720" s="65">
        <v>8</v>
      </c>
      <c r="E720" s="65">
        <v>21</v>
      </c>
      <c r="F720" s="65">
        <v>32</v>
      </c>
      <c r="G720" s="65">
        <v>28</v>
      </c>
      <c r="H720" s="65">
        <v>25</v>
      </c>
      <c r="I720" s="65">
        <v>25.17</v>
      </c>
      <c r="J720" s="64">
        <v>1071859</v>
      </c>
      <c r="K720" s="64">
        <v>42590.400000000001</v>
      </c>
      <c r="L720" s="64">
        <v>819.04700000000003</v>
      </c>
    </row>
    <row r="721" spans="1:12" x14ac:dyDescent="0.25">
      <c r="B721" s="66">
        <v>62</v>
      </c>
      <c r="C721" s="63" t="s">
        <v>47</v>
      </c>
      <c r="D721" s="65">
        <v>26</v>
      </c>
      <c r="E721" s="65">
        <v>103</v>
      </c>
      <c r="F721" s="65">
        <v>109</v>
      </c>
      <c r="G721" s="65">
        <v>113</v>
      </c>
      <c r="H721" s="65">
        <v>94</v>
      </c>
      <c r="I721" s="65">
        <v>102.17</v>
      </c>
      <c r="J721" s="64">
        <v>4833387</v>
      </c>
      <c r="K721" s="64">
        <v>47308.800000000003</v>
      </c>
      <c r="L721" s="64">
        <v>909.78499999999997</v>
      </c>
    </row>
    <row r="722" spans="1:12" x14ac:dyDescent="0.25">
      <c r="B722" s="66">
        <v>71</v>
      </c>
      <c r="C722" s="63" t="s">
        <v>46</v>
      </c>
      <c r="D722" s="65">
        <v>7</v>
      </c>
      <c r="E722" s="65">
        <v>40</v>
      </c>
      <c r="F722" s="65">
        <v>46</v>
      </c>
      <c r="G722" s="65">
        <v>48</v>
      </c>
      <c r="H722" s="65">
        <v>49</v>
      </c>
      <c r="I722" s="65">
        <v>43.58</v>
      </c>
      <c r="J722" s="64">
        <v>1956042</v>
      </c>
      <c r="K722" s="64">
        <v>44880.5</v>
      </c>
      <c r="L722" s="64">
        <v>863.08699999999999</v>
      </c>
    </row>
    <row r="723" spans="1:12" x14ac:dyDescent="0.25">
      <c r="B723" s="66">
        <v>72</v>
      </c>
      <c r="C723" s="63" t="s">
        <v>45</v>
      </c>
      <c r="D723" s="65">
        <v>9</v>
      </c>
      <c r="E723" s="65">
        <v>108</v>
      </c>
      <c r="F723" s="65">
        <v>121</v>
      </c>
      <c r="G723" s="65">
        <v>116</v>
      </c>
      <c r="H723" s="65">
        <v>104</v>
      </c>
      <c r="I723" s="65">
        <v>113.08</v>
      </c>
      <c r="J723" s="64">
        <v>3020522</v>
      </c>
      <c r="K723" s="64">
        <v>26710.6</v>
      </c>
      <c r="L723" s="64">
        <v>513.66499999999996</v>
      </c>
    </row>
    <row r="724" spans="1:12" x14ac:dyDescent="0.25">
      <c r="B724" s="66">
        <v>81</v>
      </c>
      <c r="C724" s="63" t="s">
        <v>44</v>
      </c>
      <c r="D724" s="65">
        <v>17</v>
      </c>
      <c r="E724" s="65">
        <v>77</v>
      </c>
      <c r="F724" s="65">
        <v>90</v>
      </c>
      <c r="G724" s="65">
        <v>86</v>
      </c>
      <c r="H724" s="65">
        <v>92</v>
      </c>
      <c r="I724" s="65">
        <v>84.08</v>
      </c>
      <c r="J724" s="64">
        <v>2539052</v>
      </c>
      <c r="K724" s="64">
        <v>30196.9</v>
      </c>
      <c r="L724" s="64">
        <v>580.70899999999995</v>
      </c>
    </row>
    <row r="725" spans="1:12" x14ac:dyDescent="0.25">
      <c r="B725" s="66">
        <v>99</v>
      </c>
      <c r="C725" s="63" t="s">
        <v>43</v>
      </c>
      <c r="D725" s="65">
        <v>4</v>
      </c>
      <c r="E725" s="65">
        <v>2</v>
      </c>
      <c r="F725" s="65">
        <v>3</v>
      </c>
      <c r="G725" s="65">
        <v>3</v>
      </c>
      <c r="H725" s="65">
        <v>2</v>
      </c>
      <c r="I725" s="65">
        <v>2.42</v>
      </c>
      <c r="J725" s="64">
        <v>51797</v>
      </c>
      <c r="K725" s="64">
        <v>21433.200000000001</v>
      </c>
      <c r="L725" s="64">
        <v>412.178</v>
      </c>
    </row>
    <row r="726" spans="1:12" x14ac:dyDescent="0.25">
      <c r="C726" s="63" t="s">
        <v>42</v>
      </c>
      <c r="D726" s="65">
        <v>130</v>
      </c>
      <c r="E726" s="65">
        <v>815</v>
      </c>
      <c r="F726" s="65">
        <v>867</v>
      </c>
      <c r="G726" s="65">
        <v>835</v>
      </c>
      <c r="H726" s="65">
        <v>810</v>
      </c>
      <c r="I726" s="65">
        <v>827.83</v>
      </c>
      <c r="J726" s="64">
        <v>31552594</v>
      </c>
      <c r="K726" s="64">
        <v>38114.699999999997</v>
      </c>
      <c r="L726" s="64">
        <v>732.97400000000005</v>
      </c>
    </row>
    <row r="728" spans="1:12" x14ac:dyDescent="0.25">
      <c r="A728" s="67" t="s">
        <v>41</v>
      </c>
    </row>
    <row r="730" spans="1:12" x14ac:dyDescent="0.25">
      <c r="A730" s="68"/>
    </row>
  </sheetData>
  <mergeCells count="14">
    <mergeCell ref="J4:J5"/>
    <mergeCell ref="K4:K5"/>
    <mergeCell ref="L4:L5"/>
    <mergeCell ref="A1:L1"/>
    <mergeCell ref="E3:I3"/>
    <mergeCell ref="J3:L3"/>
    <mergeCell ref="B4:B5"/>
    <mergeCell ref="C4:C5"/>
    <mergeCell ref="D4:D5"/>
    <mergeCell ref="E4:E5"/>
    <mergeCell ref="F4:F5"/>
    <mergeCell ref="G4:G5"/>
    <mergeCell ref="H4:H5"/>
    <mergeCell ref="I4:I5"/>
  </mergeCells>
  <pageMargins left="0.7" right="0.7" top="0.75" bottom="0.75" header="0.3" footer="0.3"/>
  <pageSetup scale="77" fitToHeight="0" orientation="landscape" r:id="rId1"/>
  <headerFooter>
    <oddFooter>&amp;L&amp;8
New Jersey Department of Labor and Workforce Development
Office of Research and Information&amp;R
&amp;8QCEW Program
July 19, 2018</oddFooter>
  </headerFooter>
  <rowBreaks count="3" manualBreakCount="3">
    <brk id="296" max="16383" man="1"/>
    <brk id="421" max="16383" man="1"/>
    <brk id="5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OCEAN</vt:lpstr>
      <vt:lpstr>Sheet1!Print_Area</vt:lpstr>
      <vt:lpstr>OCEAN!Print_Titles</vt:lpstr>
    </vt:vector>
  </TitlesOfParts>
  <Company>The County of Ocean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Vgoldberg</dc:creator>
  <cp:lastModifiedBy>Pecchioli, Victoria</cp:lastModifiedBy>
  <cp:lastPrinted>2025-03-10T15:16:29Z</cp:lastPrinted>
  <dcterms:created xsi:type="dcterms:W3CDTF">2007-04-17T14:51:39Z</dcterms:created>
  <dcterms:modified xsi:type="dcterms:W3CDTF">2025-03-10T15:17:48Z</dcterms:modified>
</cp:coreProperties>
</file>